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28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takashiohama/Dropbox/論文安藤PME-1 PP2A interaction/"/>
    </mc:Choice>
  </mc:AlternateContent>
  <xr:revisionPtr revIDLastSave="0" documentId="13_ncr:1_{71C36EBF-CBA3-3F4F-97C5-7DF8F2355D17}" xr6:coauthVersionLast="47" xr6:coauthVersionMax="47" xr10:uidLastSave="{00000000-0000-0000-0000-000000000000}"/>
  <bookViews>
    <workbookView xWindow="-38400" yWindow="0" windowWidth="38400" windowHeight="21600" xr2:uid="{5916FB13-2237-A843-A0F6-A6EB279F19D3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3" i="1" l="1"/>
  <c r="J4" i="1" s="1"/>
  <c r="J5" i="1" s="1"/>
  <c r="J6" i="1" s="1"/>
  <c r="J7" i="1" s="1"/>
  <c r="J8" i="1" s="1"/>
  <c r="J9" i="1" s="1"/>
  <c r="J10" i="1" s="1"/>
  <c r="J11" i="1" s="1"/>
  <c r="J12" i="1" s="1"/>
  <c r="J13" i="1" s="1"/>
  <c r="J14" i="1" s="1"/>
  <c r="J15" i="1" s="1"/>
  <c r="J16" i="1" s="1"/>
  <c r="J17" i="1" s="1"/>
  <c r="J18" i="1" s="1"/>
  <c r="J19" i="1" s="1"/>
  <c r="J20" i="1" s="1"/>
  <c r="J21" i="1" s="1"/>
  <c r="J22" i="1" s="1"/>
  <c r="J23" i="1" s="1"/>
  <c r="J24" i="1" s="1"/>
  <c r="J25" i="1" s="1"/>
  <c r="J26" i="1" s="1"/>
  <c r="J27" i="1" s="1"/>
  <c r="J28" i="1" s="1"/>
  <c r="J29" i="1" s="1"/>
  <c r="J30" i="1" s="1"/>
  <c r="J31" i="1" s="1"/>
  <c r="J32" i="1" s="1"/>
  <c r="J33" i="1" s="1"/>
  <c r="J34" i="1" s="1"/>
  <c r="J35" i="1" s="1"/>
  <c r="J36" i="1" s="1"/>
  <c r="J37" i="1" s="1"/>
  <c r="J38" i="1" s="1"/>
  <c r="J39" i="1" s="1"/>
  <c r="J40" i="1" s="1"/>
  <c r="J41" i="1" s="1"/>
  <c r="J42" i="1" s="1"/>
  <c r="J43" i="1" s="1"/>
  <c r="J44" i="1" s="1"/>
  <c r="J45" i="1" s="1"/>
  <c r="J46" i="1" s="1"/>
  <c r="J47" i="1" s="1"/>
  <c r="J48" i="1" s="1"/>
  <c r="J49" i="1" s="1"/>
  <c r="J50" i="1" s="1"/>
  <c r="J51" i="1" s="1"/>
  <c r="J52" i="1" s="1"/>
  <c r="J53" i="1" s="1"/>
  <c r="J54" i="1" s="1"/>
  <c r="J55" i="1" s="1"/>
  <c r="J56" i="1" s="1"/>
  <c r="J57" i="1" s="1"/>
  <c r="J58" i="1" s="1"/>
  <c r="J59" i="1" s="1"/>
  <c r="J60" i="1" s="1"/>
  <c r="J61" i="1" s="1"/>
  <c r="J62" i="1" s="1"/>
  <c r="J63" i="1" s="1"/>
  <c r="J64" i="1" s="1"/>
  <c r="J65" i="1" s="1"/>
  <c r="J66" i="1" s="1"/>
  <c r="J67" i="1" s="1"/>
  <c r="J68" i="1" s="1"/>
  <c r="J69" i="1" s="1"/>
  <c r="J70" i="1" s="1"/>
  <c r="J71" i="1" s="1"/>
  <c r="J72" i="1" s="1"/>
  <c r="J73" i="1" s="1"/>
  <c r="J74" i="1" s="1"/>
  <c r="J75" i="1" s="1"/>
  <c r="J76" i="1" s="1"/>
  <c r="J77" i="1" s="1"/>
  <c r="J78" i="1" s="1"/>
  <c r="J79" i="1" s="1"/>
  <c r="J80" i="1" s="1"/>
  <c r="J81" i="1" s="1"/>
  <c r="J82" i="1" s="1"/>
  <c r="J83" i="1" s="1"/>
  <c r="J84" i="1" s="1"/>
  <c r="J85" i="1" s="1"/>
  <c r="J86" i="1" s="1"/>
  <c r="J87" i="1" s="1"/>
  <c r="J88" i="1" s="1"/>
  <c r="J89" i="1" s="1"/>
  <c r="J90" i="1" s="1"/>
  <c r="J91" i="1" s="1"/>
  <c r="J92" i="1" s="1"/>
  <c r="J93" i="1" s="1"/>
  <c r="J94" i="1" s="1"/>
  <c r="J95" i="1" s="1"/>
  <c r="J96" i="1" s="1"/>
  <c r="J97" i="1" s="1"/>
  <c r="J98" i="1" s="1"/>
  <c r="J99" i="1" s="1"/>
  <c r="J100" i="1" s="1"/>
  <c r="G3" i="1"/>
  <c r="G4" i="1" s="1"/>
  <c r="G5" i="1" s="1"/>
  <c r="G6" i="1" s="1"/>
  <c r="G7" i="1" s="1"/>
  <c r="G8" i="1" s="1"/>
  <c r="G9" i="1" s="1"/>
  <c r="G10" i="1" s="1"/>
  <c r="G11" i="1" s="1"/>
  <c r="G12" i="1" s="1"/>
  <c r="G13" i="1" s="1"/>
  <c r="G14" i="1" s="1"/>
  <c r="G15" i="1" s="1"/>
  <c r="G16" i="1" s="1"/>
  <c r="G17" i="1" s="1"/>
  <c r="G18" i="1" s="1"/>
  <c r="G19" i="1" s="1"/>
  <c r="G20" i="1" s="1"/>
  <c r="G21" i="1" s="1"/>
  <c r="G22" i="1" s="1"/>
  <c r="G23" i="1" s="1"/>
  <c r="G24" i="1" s="1"/>
  <c r="G25" i="1" s="1"/>
  <c r="G26" i="1" s="1"/>
  <c r="G27" i="1" s="1"/>
  <c r="G28" i="1" s="1"/>
  <c r="G29" i="1" s="1"/>
  <c r="G30" i="1" s="1"/>
  <c r="G31" i="1" s="1"/>
  <c r="G32" i="1" s="1"/>
  <c r="G33" i="1" s="1"/>
  <c r="G34" i="1" s="1"/>
  <c r="G35" i="1" s="1"/>
  <c r="G36" i="1" s="1"/>
  <c r="G37" i="1" s="1"/>
  <c r="G38" i="1" s="1"/>
  <c r="G39" i="1" s="1"/>
  <c r="G40" i="1" s="1"/>
  <c r="G41" i="1" s="1"/>
  <c r="G42" i="1" s="1"/>
  <c r="G43" i="1" s="1"/>
  <c r="G44" i="1" s="1"/>
  <c r="G45" i="1" s="1"/>
  <c r="G46" i="1" s="1"/>
  <c r="G47" i="1" s="1"/>
  <c r="G48" i="1" s="1"/>
  <c r="G49" i="1" s="1"/>
  <c r="G50" i="1" s="1"/>
  <c r="G51" i="1" s="1"/>
  <c r="G52" i="1" s="1"/>
  <c r="G53" i="1" s="1"/>
  <c r="G54" i="1" s="1"/>
  <c r="G55" i="1" s="1"/>
  <c r="G56" i="1" s="1"/>
  <c r="G57" i="1" s="1"/>
  <c r="G58" i="1" s="1"/>
  <c r="G59" i="1" s="1"/>
  <c r="G60" i="1" s="1"/>
  <c r="G61" i="1" s="1"/>
  <c r="G62" i="1" s="1"/>
  <c r="G63" i="1" s="1"/>
  <c r="G64" i="1" s="1"/>
  <c r="G65" i="1" s="1"/>
  <c r="G66" i="1" s="1"/>
  <c r="G67" i="1" s="1"/>
  <c r="G68" i="1" s="1"/>
  <c r="G69" i="1" s="1"/>
  <c r="G70" i="1" s="1"/>
  <c r="G71" i="1" s="1"/>
  <c r="G72" i="1" s="1"/>
  <c r="G73" i="1" s="1"/>
  <c r="G74" i="1" s="1"/>
  <c r="G75" i="1" s="1"/>
  <c r="G76" i="1" s="1"/>
  <c r="G77" i="1" s="1"/>
  <c r="G78" i="1" s="1"/>
  <c r="G79" i="1" s="1"/>
  <c r="G80" i="1" s="1"/>
  <c r="G81" i="1" s="1"/>
  <c r="G82" i="1" s="1"/>
  <c r="G83" i="1" s="1"/>
  <c r="G84" i="1" s="1"/>
  <c r="G85" i="1" s="1"/>
  <c r="G86" i="1" s="1"/>
  <c r="G87" i="1" s="1"/>
  <c r="G88" i="1" s="1"/>
  <c r="G89" i="1" s="1"/>
  <c r="G90" i="1" s="1"/>
  <c r="G91" i="1" s="1"/>
  <c r="G92" i="1" s="1"/>
  <c r="G93" i="1" s="1"/>
  <c r="G94" i="1" s="1"/>
  <c r="G95" i="1" s="1"/>
  <c r="G96" i="1" s="1"/>
  <c r="G97" i="1" s="1"/>
  <c r="G98" i="1" s="1"/>
  <c r="G99" i="1" s="1"/>
  <c r="G100" i="1" s="1"/>
  <c r="G101" i="1" s="1"/>
  <c r="D3" i="1"/>
  <c r="D4" i="1" s="1"/>
  <c r="D5" i="1" s="1"/>
  <c r="D6" i="1" s="1"/>
  <c r="D7" i="1" s="1"/>
  <c r="D8" i="1" s="1"/>
  <c r="D9" i="1" s="1"/>
  <c r="D10" i="1" s="1"/>
  <c r="D11" i="1" s="1"/>
  <c r="D12" i="1" s="1"/>
  <c r="D13" i="1" s="1"/>
  <c r="D14" i="1" s="1"/>
  <c r="D15" i="1" s="1"/>
  <c r="D16" i="1" s="1"/>
  <c r="D17" i="1" s="1"/>
  <c r="D18" i="1" s="1"/>
  <c r="D19" i="1" s="1"/>
  <c r="D20" i="1" s="1"/>
  <c r="D21" i="1" s="1"/>
  <c r="D22" i="1" s="1"/>
  <c r="D23" i="1" s="1"/>
  <c r="D24" i="1" s="1"/>
  <c r="D25" i="1" s="1"/>
  <c r="D26" i="1" s="1"/>
  <c r="D27" i="1" s="1"/>
  <c r="D28" i="1" s="1"/>
  <c r="D29" i="1" s="1"/>
  <c r="D30" i="1" s="1"/>
  <c r="D31" i="1" s="1"/>
  <c r="D32" i="1" s="1"/>
  <c r="D33" i="1" s="1"/>
  <c r="D34" i="1" s="1"/>
  <c r="D35" i="1" s="1"/>
  <c r="D36" i="1" s="1"/>
  <c r="D37" i="1" s="1"/>
  <c r="D38" i="1" s="1"/>
  <c r="D39" i="1" s="1"/>
  <c r="D40" i="1" s="1"/>
  <c r="D41" i="1" s="1"/>
  <c r="D42" i="1" s="1"/>
  <c r="D43" i="1" s="1"/>
  <c r="D44" i="1" s="1"/>
  <c r="D45" i="1" s="1"/>
  <c r="D46" i="1" s="1"/>
  <c r="D47" i="1" s="1"/>
  <c r="D48" i="1" s="1"/>
  <c r="D49" i="1" s="1"/>
  <c r="D50" i="1" s="1"/>
  <c r="D51" i="1" s="1"/>
  <c r="D52" i="1" s="1"/>
  <c r="D53" i="1" s="1"/>
  <c r="D54" i="1" s="1"/>
  <c r="D55" i="1" s="1"/>
  <c r="D56" i="1" s="1"/>
  <c r="D57" i="1" s="1"/>
  <c r="D58" i="1" s="1"/>
  <c r="D59" i="1" s="1"/>
  <c r="D60" i="1" s="1"/>
  <c r="D61" i="1" s="1"/>
  <c r="D62" i="1" s="1"/>
  <c r="D63" i="1" s="1"/>
  <c r="D64" i="1" s="1"/>
  <c r="D65" i="1" s="1"/>
  <c r="D66" i="1" s="1"/>
  <c r="D67" i="1" s="1"/>
  <c r="D68" i="1" s="1"/>
  <c r="D69" i="1" s="1"/>
  <c r="D70" i="1" s="1"/>
  <c r="D71" i="1" s="1"/>
  <c r="D72" i="1" s="1"/>
  <c r="D73" i="1" s="1"/>
  <c r="D74" i="1" s="1"/>
  <c r="D75" i="1" s="1"/>
  <c r="D76" i="1" s="1"/>
  <c r="D77" i="1" s="1"/>
  <c r="D78" i="1" s="1"/>
  <c r="D79" i="1" s="1"/>
  <c r="D80" i="1" s="1"/>
  <c r="D81" i="1" s="1"/>
  <c r="D82" i="1" s="1"/>
  <c r="D83" i="1" s="1"/>
  <c r="D84" i="1" s="1"/>
  <c r="D85" i="1" s="1"/>
  <c r="D86" i="1" s="1"/>
  <c r="D87" i="1" s="1"/>
  <c r="D88" i="1" s="1"/>
  <c r="D89" i="1" s="1"/>
  <c r="D90" i="1" s="1"/>
  <c r="D91" i="1" s="1"/>
  <c r="D92" i="1" s="1"/>
  <c r="D93" i="1" s="1"/>
  <c r="D94" i="1" s="1"/>
  <c r="D95" i="1" s="1"/>
  <c r="D96" i="1" s="1"/>
  <c r="D97" i="1" s="1"/>
  <c r="D98" i="1" s="1"/>
  <c r="D99" i="1" s="1"/>
  <c r="D100" i="1" s="1"/>
  <c r="D101" i="1" s="1"/>
  <c r="A3" i="1"/>
  <c r="A4" i="1" s="1"/>
  <c r="A5" i="1" s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</calcChain>
</file>

<file path=xl/sharedStrings.xml><?xml version="1.0" encoding="utf-8"?>
<sst xmlns="http://schemas.openxmlformats.org/spreadsheetml/2006/main" count="407" uniqueCount="402">
  <si>
    <t>Paclitaxel</t>
  </si>
  <si>
    <t xml:space="preserve">Sodium salicylate </t>
  </si>
  <si>
    <t>Lovastatin</t>
  </si>
  <si>
    <t>L-NMMA</t>
  </si>
  <si>
    <t>Ro-20-1724</t>
  </si>
  <si>
    <t>Lactacystin</t>
  </si>
  <si>
    <t>5-FU</t>
  </si>
  <si>
    <t>Flutamide</t>
  </si>
  <si>
    <t>Cytochalasin D</t>
  </si>
  <si>
    <t>Theophylline</t>
  </si>
  <si>
    <t>GGTI-286</t>
  </si>
  <si>
    <t>PD169316</t>
  </si>
  <si>
    <t>Zaprinast</t>
  </si>
  <si>
    <t>cPLA2inhibitor</t>
  </si>
  <si>
    <t>Hydroxyurea</t>
  </si>
  <si>
    <t>Bestatin</t>
  </si>
  <si>
    <t>Daunorubicin, HCl</t>
  </si>
  <si>
    <t>2',5'-dideoxyadenosine</t>
  </si>
  <si>
    <t>3-ATA</t>
  </si>
  <si>
    <t>Azacytidine</t>
  </si>
  <si>
    <t>Dexamethasone</t>
  </si>
  <si>
    <t>17-AAG</t>
  </si>
  <si>
    <t>OBAA</t>
  </si>
  <si>
    <t>HA1077</t>
  </si>
  <si>
    <t>Bleomycin sulfate</t>
  </si>
  <si>
    <t>Doxorubicin, HCl</t>
  </si>
  <si>
    <t>AKT inhibitor</t>
  </si>
  <si>
    <t>Aphidicolin</t>
  </si>
  <si>
    <t>GSK-3 inhibitor II</t>
  </si>
  <si>
    <t>Rapamycin</t>
  </si>
  <si>
    <t>Cantharidin</t>
  </si>
  <si>
    <t>Cisplatin</t>
  </si>
  <si>
    <t>Tamoxifen, citrate</t>
  </si>
  <si>
    <t>Scriptaid</t>
  </si>
  <si>
    <t>1400W, HCl</t>
  </si>
  <si>
    <t>Fumagillin</t>
  </si>
  <si>
    <t>NU1025</t>
  </si>
  <si>
    <t>Cytostatin</t>
  </si>
  <si>
    <t>Methotrexate</t>
  </si>
  <si>
    <t>Actinomycin D</t>
  </si>
  <si>
    <t>Sulindac sulfide</t>
  </si>
  <si>
    <t>Genistein</t>
  </si>
  <si>
    <t>Trichostatin A</t>
  </si>
  <si>
    <t>AMT, HCl</t>
  </si>
  <si>
    <t>Benzamide</t>
  </si>
  <si>
    <t>Cyclosporin A</t>
  </si>
  <si>
    <t>Mitomycin C</t>
  </si>
  <si>
    <t>Camptothecin</t>
  </si>
  <si>
    <t>Valeryl salicylate</t>
  </si>
  <si>
    <t>Manumycin A</t>
  </si>
  <si>
    <t>N-Acetyl-L-cysteine</t>
  </si>
  <si>
    <t>D609</t>
  </si>
  <si>
    <t>FK-506</t>
  </si>
  <si>
    <t>Nocodazole</t>
  </si>
  <si>
    <t>Vinblastine sulfate</t>
  </si>
  <si>
    <t>Aclarubicin</t>
  </si>
  <si>
    <t>Z-VAD-FMK</t>
  </si>
  <si>
    <t>FTI-276</t>
  </si>
  <si>
    <t>Cycloheximide</t>
  </si>
  <si>
    <t>Cucurbitacin I</t>
  </si>
  <si>
    <t>Aminoguanidine, HCl</t>
  </si>
  <si>
    <t>IBMX</t>
  </si>
  <si>
    <t>H-7</t>
  </si>
  <si>
    <t>MG-132</t>
  </si>
  <si>
    <t>Dephostatin</t>
  </si>
  <si>
    <t>Amastatin</t>
  </si>
  <si>
    <t>E-64d</t>
  </si>
  <si>
    <t>AMD3100 octahydrochloride</t>
  </si>
  <si>
    <t>Glibenclamide</t>
  </si>
  <si>
    <t>PGP-4008</t>
  </si>
  <si>
    <t>Anacardic acid</t>
  </si>
  <si>
    <t>Nutlin-3</t>
  </si>
  <si>
    <t>Benzylguanine</t>
  </si>
  <si>
    <t>AZT</t>
  </si>
  <si>
    <t>Actinonin</t>
  </si>
  <si>
    <t>ALLN</t>
  </si>
  <si>
    <t>NSC95397</t>
  </si>
  <si>
    <t>Dequalinium</t>
  </si>
  <si>
    <t>Fumitremorgin C</t>
  </si>
  <si>
    <t>Debromohymenialdisine (DBH)</t>
  </si>
  <si>
    <t>C75</t>
  </si>
  <si>
    <t>MDM2 inhibitor</t>
  </si>
  <si>
    <t>DFMO</t>
  </si>
  <si>
    <t>Nalidixic acid</t>
  </si>
  <si>
    <t>PRIMA-1</t>
  </si>
  <si>
    <t>Diazoxide</t>
    <phoneticPr fontId="2"/>
  </si>
  <si>
    <t>Cerulenin</t>
  </si>
  <si>
    <t>Dimethyloxalylglycine</t>
  </si>
  <si>
    <t>Phenelzine</t>
  </si>
  <si>
    <t>Finasteride</t>
  </si>
  <si>
    <t>Pepstatin A</t>
  </si>
  <si>
    <t>Amiloride</t>
  </si>
  <si>
    <t>Tunicamycin</t>
  </si>
  <si>
    <t>HR22C16</t>
  </si>
  <si>
    <t>Deprenyl</t>
  </si>
  <si>
    <t>MST-312</t>
  </si>
  <si>
    <t>Aminoglutethimide</t>
  </si>
  <si>
    <t>HA 14-1</t>
  </si>
  <si>
    <t>Z-GLF-CMK</t>
  </si>
  <si>
    <t>Lidocaine</t>
  </si>
  <si>
    <t>Nigericin</t>
  </si>
  <si>
    <t>Thapsigargin</t>
  </si>
  <si>
    <t>Deoxynojirimycin</t>
  </si>
  <si>
    <t>Monastrol</t>
  </si>
  <si>
    <t>Decylubiquinone</t>
  </si>
  <si>
    <t>Formestane</t>
  </si>
  <si>
    <t>BH3I-1</t>
  </si>
  <si>
    <t>Monensin</t>
  </si>
  <si>
    <t>Diltiazem</t>
  </si>
  <si>
    <t>t-Butylhydroquinone (BHQ)</t>
  </si>
  <si>
    <t>R59022</t>
  </si>
  <si>
    <t>Swainsonine</t>
  </si>
  <si>
    <t>Nordihydroguaiaretic acid (NDGA)</t>
  </si>
  <si>
    <t>Ro 5-4864</t>
  </si>
  <si>
    <t>Clofibrate</t>
  </si>
  <si>
    <t>Mifepristone</t>
  </si>
  <si>
    <t>Nifedipine</t>
  </si>
  <si>
    <t>N-phenylanthranilic acid</t>
  </si>
  <si>
    <t>Dioctanoylglycol</t>
  </si>
  <si>
    <t>ETYA</t>
  </si>
  <si>
    <t>Lonidamine</t>
  </si>
  <si>
    <t>BADGE</t>
  </si>
  <si>
    <t>N1,N12-Diethylspermine (BESpm)</t>
  </si>
  <si>
    <t>TOFA</t>
  </si>
  <si>
    <t>Verapamil</t>
  </si>
  <si>
    <t>DIDS</t>
  </si>
  <si>
    <t>RHC80267</t>
  </si>
  <si>
    <t>ODQ</t>
  </si>
  <si>
    <t>Baicalein</t>
  </si>
  <si>
    <t>Troglitazone</t>
  </si>
  <si>
    <t>Fumonisin B1</t>
  </si>
  <si>
    <t>Aurora kinase/cdk inhibitor</t>
    <phoneticPr fontId="2"/>
  </si>
  <si>
    <t>Lavendustin C</t>
    <phoneticPr fontId="2"/>
  </si>
  <si>
    <t>Cdk4 inhibitor</t>
    <phoneticPr fontId="2"/>
  </si>
  <si>
    <t>DMAT</t>
    <phoneticPr fontId="2"/>
  </si>
  <si>
    <t>indirubin-3'-monoxime</t>
    <phoneticPr fontId="2"/>
  </si>
  <si>
    <t>JAK3 Inhibitor VI</t>
  </si>
  <si>
    <t>MEK inhibitor I</t>
    <phoneticPr fontId="2"/>
  </si>
  <si>
    <t>PDGF receptor tyrosine kinase inhibitor IV</t>
    <phoneticPr fontId="2"/>
  </si>
  <si>
    <t>KT5823</t>
    <phoneticPr fontId="2"/>
  </si>
  <si>
    <t>Syk inhibitor</t>
    <phoneticPr fontId="2"/>
  </si>
  <si>
    <t>ABT-702</t>
    <phoneticPr fontId="2"/>
  </si>
  <si>
    <t>Aurora kinase inhibitor II</t>
    <phoneticPr fontId="2"/>
  </si>
  <si>
    <t>NSC625987</t>
    <phoneticPr fontId="2"/>
  </si>
  <si>
    <t>D4476</t>
    <phoneticPr fontId="2"/>
  </si>
  <si>
    <t>SU4984</t>
    <phoneticPr fontId="2"/>
  </si>
  <si>
    <t>AG825</t>
    <phoneticPr fontId="2"/>
  </si>
  <si>
    <t>SP600125</t>
    <phoneticPr fontId="2"/>
  </si>
  <si>
    <t>SU11274</t>
    <phoneticPr fontId="2"/>
  </si>
  <si>
    <t>PKR inhibitor</t>
    <phoneticPr fontId="2"/>
  </si>
  <si>
    <t>Akt Inhibitor IV</t>
  </si>
  <si>
    <t>Aurora kinase inhibitor III</t>
    <phoneticPr fontId="2"/>
  </si>
  <si>
    <t>SB218078</t>
    <phoneticPr fontId="2"/>
  </si>
  <si>
    <t>TG003</t>
    <phoneticPr fontId="2"/>
  </si>
  <si>
    <t>SU5402</t>
    <phoneticPr fontId="2"/>
  </si>
  <si>
    <t>AG1024</t>
    <phoneticPr fontId="2"/>
  </si>
  <si>
    <t>JNK inhibitor VIII</t>
    <phoneticPr fontId="2"/>
  </si>
  <si>
    <t>Wortmannin</t>
    <phoneticPr fontId="2"/>
  </si>
  <si>
    <t>RAF1 kinase inhibitor I</t>
    <phoneticPr fontId="2"/>
  </si>
  <si>
    <t>TGF-b RI kinase inhibitor II</t>
    <phoneticPr fontId="2"/>
  </si>
  <si>
    <t>Akt Inhibitor VIII, Isozyme-Selective, Akti-1/2</t>
  </si>
  <si>
    <t>isogranulatimide</t>
    <phoneticPr fontId="2"/>
  </si>
  <si>
    <t>Diacylglycerol kinase inhibitor II</t>
    <phoneticPr fontId="2"/>
  </si>
  <si>
    <t>Flt-3 Inhibitor</t>
  </si>
  <si>
    <t>Damnacanthal</t>
    <phoneticPr fontId="2"/>
  </si>
  <si>
    <t>SB202190</t>
    <phoneticPr fontId="2"/>
  </si>
  <si>
    <t>H-89</t>
    <phoneticPr fontId="2"/>
  </si>
  <si>
    <t>Tpl2 kinase inhibitor</t>
    <phoneticPr fontId="2"/>
  </si>
  <si>
    <t>Akt Inhibitor XI</t>
  </si>
  <si>
    <t>Alsterpaullone, 2-cyanoethyl</t>
    <phoneticPr fontId="2"/>
  </si>
  <si>
    <t>Chk2 inhibitor</t>
    <phoneticPr fontId="2"/>
  </si>
  <si>
    <t>IC60211</t>
    <phoneticPr fontId="2"/>
  </si>
  <si>
    <t>cFMS Receptor Tyrosine Kinase Inhibitor</t>
  </si>
  <si>
    <t>BMS-345541</t>
    <phoneticPr fontId="2"/>
  </si>
  <si>
    <t>PP2</t>
    <phoneticPr fontId="2"/>
  </si>
  <si>
    <t>SB239063</t>
    <phoneticPr fontId="2"/>
  </si>
  <si>
    <t>4-cyano-3-methylisoquinoline</t>
    <phoneticPr fontId="2"/>
  </si>
  <si>
    <t>H-1152</t>
    <phoneticPr fontId="2"/>
  </si>
  <si>
    <t>TrkA inhibitor</t>
    <phoneticPr fontId="2"/>
  </si>
  <si>
    <t>compound C</t>
    <phoneticPr fontId="2"/>
  </si>
  <si>
    <t>Cdk1/2 inhibitor III</t>
    <phoneticPr fontId="2"/>
  </si>
  <si>
    <t>Chk2 inhibitor II</t>
    <phoneticPr fontId="2"/>
  </si>
  <si>
    <t>TX-1918</t>
    <phoneticPr fontId="2"/>
  </si>
  <si>
    <t>SU6656</t>
    <phoneticPr fontId="2"/>
  </si>
  <si>
    <t>IKK-2 inhibitor VI</t>
    <phoneticPr fontId="2"/>
  </si>
  <si>
    <t>ERK inhibitor II</t>
    <phoneticPr fontId="2"/>
  </si>
  <si>
    <t>VEGFR receptor tyrosine kinase inhibitor II</t>
    <phoneticPr fontId="2"/>
  </si>
  <si>
    <t>ATM/ATR kinase inhibitor</t>
    <phoneticPr fontId="2"/>
  </si>
  <si>
    <t>Cdk2/9 inhibitor</t>
    <phoneticPr fontId="2"/>
  </si>
  <si>
    <t>Ellagic acid</t>
    <phoneticPr fontId="2"/>
  </si>
  <si>
    <t>GSK-3 inhibitor IX</t>
    <phoneticPr fontId="2"/>
  </si>
  <si>
    <t>IRAK-1/4 inhibitor</t>
    <phoneticPr fontId="2"/>
  </si>
  <si>
    <t>SU11652</t>
    <phoneticPr fontId="2"/>
  </si>
  <si>
    <t>Go7874</t>
    <phoneticPr fontId="2"/>
  </si>
  <si>
    <t>VEGF recptor 2 kinase inhibitor I</t>
    <phoneticPr fontId="2"/>
  </si>
  <si>
    <t>ATM kinase inhibitor</t>
    <phoneticPr fontId="2"/>
  </si>
  <si>
    <t>KN-62</t>
    <phoneticPr fontId="2"/>
  </si>
  <si>
    <t>NU6102</t>
    <phoneticPr fontId="2"/>
  </si>
  <si>
    <t>AG1478</t>
    <phoneticPr fontId="2"/>
  </si>
  <si>
    <t>1-Azakenpaullone</t>
    <phoneticPr fontId="2"/>
  </si>
  <si>
    <t>JAK Inhibitor I</t>
  </si>
  <si>
    <t>PDGF receptor tyrosine kinase inhibitor V</t>
    <phoneticPr fontId="2"/>
  </si>
  <si>
    <t>PP1 analog</t>
    <phoneticPr fontId="2"/>
  </si>
  <si>
    <t>vorinostat</t>
  </si>
  <si>
    <t xml:space="preserve">PIM1 Inhibitor II </t>
  </si>
  <si>
    <t>FH535</t>
    <phoneticPr fontId="2"/>
  </si>
  <si>
    <t>anisomycin</t>
  </si>
  <si>
    <t>orlistat</t>
  </si>
  <si>
    <t>C646</t>
  </si>
  <si>
    <t>AG014699 (Rucaparib)</t>
  </si>
  <si>
    <t>Decitabine</t>
  </si>
  <si>
    <t>A83-01</t>
  </si>
  <si>
    <t>nilotinib</t>
    <phoneticPr fontId="2"/>
  </si>
  <si>
    <t>erlotinib</t>
    <phoneticPr fontId="2"/>
  </si>
  <si>
    <t xml:space="preserve">AY 9944 </t>
  </si>
  <si>
    <t>DAPT</t>
    <phoneticPr fontId="2"/>
  </si>
  <si>
    <t>thalidomide</t>
    <phoneticPr fontId="2"/>
  </si>
  <si>
    <t>MDV3100</t>
  </si>
  <si>
    <t>SIRT1 inhibitor III</t>
  </si>
  <si>
    <t>MK-4827 (Niraparib)</t>
  </si>
  <si>
    <t>Vandetanib</t>
  </si>
  <si>
    <t>BIO</t>
  </si>
  <si>
    <t>sorafenib</t>
    <phoneticPr fontId="2"/>
  </si>
  <si>
    <t>bortezomib</t>
    <phoneticPr fontId="2"/>
  </si>
  <si>
    <t>cyclopamine</t>
    <phoneticPr fontId="2"/>
  </si>
  <si>
    <t>XAV939</t>
  </si>
  <si>
    <t>lenalidomide</t>
    <phoneticPr fontId="2"/>
  </si>
  <si>
    <t>PAC-1</t>
  </si>
  <si>
    <t>Tenovin-6</t>
  </si>
  <si>
    <t>ENMD-2076</t>
  </si>
  <si>
    <t>Axitinib</t>
  </si>
  <si>
    <t>TWS119</t>
  </si>
  <si>
    <t>temsirolimus</t>
  </si>
  <si>
    <t>dasatinib</t>
    <phoneticPr fontId="2"/>
  </si>
  <si>
    <t>Jervine</t>
    <phoneticPr fontId="2"/>
  </si>
  <si>
    <t>PJ-34</t>
  </si>
  <si>
    <t>tretinoin</t>
    <phoneticPr fontId="2"/>
  </si>
  <si>
    <t>ABT-737</t>
  </si>
  <si>
    <t>PCI-34051</t>
  </si>
  <si>
    <t>MLN8237</t>
  </si>
  <si>
    <t>Vemurafenib</t>
  </si>
  <si>
    <t>CT99021</t>
  </si>
  <si>
    <t>lapatinib</t>
    <phoneticPr fontId="2"/>
  </si>
  <si>
    <t>everolimus</t>
    <phoneticPr fontId="2"/>
  </si>
  <si>
    <t xml:space="preserve">WP1066 </t>
    <phoneticPr fontId="2"/>
  </si>
  <si>
    <t>Olaparib</t>
  </si>
  <si>
    <t>tamibarotene</t>
  </si>
  <si>
    <t>UNC0638</t>
  </si>
  <si>
    <t>(+)-JQ1</t>
  </si>
  <si>
    <t>YM155</t>
  </si>
  <si>
    <t>Ruxolitinib</t>
  </si>
  <si>
    <t>LY2157299</t>
  </si>
  <si>
    <t>imatinib mesylate</t>
    <phoneticPr fontId="2"/>
  </si>
  <si>
    <t>pazopanib</t>
  </si>
  <si>
    <t xml:space="preserve">5,15-DPP </t>
    <phoneticPr fontId="2"/>
  </si>
  <si>
    <t>chlorpromazine hydrochloride</t>
    <phoneticPr fontId="2"/>
  </si>
  <si>
    <t>temozolomide</t>
  </si>
  <si>
    <t>BIX01294</t>
  </si>
  <si>
    <t>TMPyP4</t>
  </si>
  <si>
    <t>OSU-03012</t>
  </si>
  <si>
    <t>Vismodegib</t>
  </si>
  <si>
    <t>SD208</t>
  </si>
  <si>
    <t>sunitinib malate</t>
    <phoneticPr fontId="2"/>
  </si>
  <si>
    <t>CCG-1423</t>
  </si>
  <si>
    <t>IWP-2</t>
    <phoneticPr fontId="2"/>
  </si>
  <si>
    <t>desipramine hydrochloride</t>
    <phoneticPr fontId="2"/>
  </si>
  <si>
    <t>crizotinib</t>
    <phoneticPr fontId="2"/>
  </si>
  <si>
    <t>S2101 (LSD1 inhibitor II)</t>
  </si>
  <si>
    <t>BSI-201 (Iniparib)</t>
  </si>
  <si>
    <t>Gant61</t>
  </si>
  <si>
    <t>LDN193189</t>
  </si>
  <si>
    <t>gefitinib</t>
  </si>
  <si>
    <t xml:space="preserve">PIM1/2 Kinase Inhibitor V </t>
  </si>
  <si>
    <t>IWR-1-endo</t>
    <phoneticPr fontId="2"/>
  </si>
  <si>
    <t>brefeldin A</t>
  </si>
  <si>
    <t>Torkinib</t>
    <phoneticPr fontId="2"/>
  </si>
  <si>
    <t>AMI-1</t>
  </si>
  <si>
    <t>ABT-888 (Veliparib)</t>
  </si>
  <si>
    <t>PF-04217903</t>
  </si>
  <si>
    <t>PD173074</t>
  </si>
  <si>
    <t>Thiazovivin</t>
  </si>
  <si>
    <t>Etoposide</t>
    <phoneticPr fontId="2"/>
  </si>
  <si>
    <t>Acetohexamide</t>
  </si>
  <si>
    <t>Betamethasone</t>
  </si>
  <si>
    <t>Ibuprofen</t>
  </si>
  <si>
    <t>Imipramine</t>
  </si>
  <si>
    <t>Indomethacin</t>
  </si>
  <si>
    <t>Reserpine</t>
  </si>
  <si>
    <t>Naloxone</t>
  </si>
  <si>
    <t>Novobiocin</t>
  </si>
  <si>
    <t>Streptozocin</t>
  </si>
  <si>
    <t>Spiramycin I</t>
  </si>
  <si>
    <t>4,4'-Dithiodimorpholine</t>
  </si>
  <si>
    <t>Alendronate</t>
  </si>
  <si>
    <t>alpha-Glucosylrutin</t>
  </si>
  <si>
    <t>Chetomin</t>
  </si>
  <si>
    <t>G-418</t>
  </si>
  <si>
    <t>Gliclazide</t>
  </si>
  <si>
    <t>Oligomycin</t>
  </si>
  <si>
    <t>Paeoniflorin</t>
    <phoneticPr fontId="2"/>
  </si>
  <si>
    <t xml:space="preserve">cathepsin B </t>
    <phoneticPr fontId="2"/>
  </si>
  <si>
    <t>Picrotoxin</t>
  </si>
  <si>
    <t>Podophyllotoxin</t>
    <phoneticPr fontId="2"/>
  </si>
  <si>
    <t>Suramin</t>
  </si>
  <si>
    <t>A23187</t>
    <phoneticPr fontId="2"/>
  </si>
  <si>
    <t>Neomycin B</t>
  </si>
  <si>
    <t>Rotenone</t>
  </si>
  <si>
    <t>praziquantel</t>
  </si>
  <si>
    <t>SB203580</t>
    <phoneticPr fontId="2"/>
  </si>
  <si>
    <t>Limonin, from Grapefruit</t>
  </si>
  <si>
    <t>Aristolochic acid</t>
  </si>
  <si>
    <t>Bafilomycin A1</t>
  </si>
  <si>
    <t>Aspirin</t>
  </si>
  <si>
    <t>N-(6-aminohexyl)-1-naphthalene sulfonamide</t>
  </si>
  <si>
    <t>Valinomycin</t>
  </si>
  <si>
    <t>Ionomycin</t>
  </si>
  <si>
    <t>Antimycin A1</t>
  </si>
  <si>
    <t>AGL2263</t>
    <phoneticPr fontId="2"/>
  </si>
  <si>
    <t>Streptomycin</t>
  </si>
  <si>
    <t>Tetracycline</t>
  </si>
  <si>
    <t>benfluorex hydrochloride</t>
  </si>
  <si>
    <t>ZM336372</t>
    <phoneticPr fontId="2"/>
  </si>
  <si>
    <t>Colistin A</t>
  </si>
  <si>
    <t>(+/-)-Vesamicol hydrochloride</t>
  </si>
  <si>
    <t>Apomorphine hydrochloride hemihydrate</t>
  </si>
  <si>
    <t>Atenolol</t>
  </si>
  <si>
    <t>Benomyl</t>
  </si>
  <si>
    <t>Colchicine</t>
  </si>
  <si>
    <t>Folic acid</t>
  </si>
  <si>
    <t>Ginkgolide A</t>
    <phoneticPr fontId="2"/>
  </si>
  <si>
    <t>Griseofulvin</t>
  </si>
  <si>
    <t>L-Mimosine from Koa hoale seeds</t>
  </si>
  <si>
    <t>MK886</t>
    <phoneticPr fontId="2"/>
  </si>
  <si>
    <t>D-(+)-Melibiose, Monohydrate</t>
  </si>
  <si>
    <t>Nialamide</t>
  </si>
  <si>
    <t>RS102895</t>
    <phoneticPr fontId="2"/>
  </si>
  <si>
    <t>Sulfaquinoxaline sodium salt</t>
  </si>
  <si>
    <t>(-)-Berberine chloride</t>
  </si>
  <si>
    <t>perphenazine</t>
  </si>
  <si>
    <t>Oxybutynin chloride</t>
  </si>
  <si>
    <t>Trimebutine</t>
  </si>
  <si>
    <t>GM6001</t>
    <phoneticPr fontId="2"/>
  </si>
  <si>
    <t>acebutolol hydrochloride</t>
  </si>
  <si>
    <t>Acetazolamide</t>
  </si>
  <si>
    <t>biochanin a</t>
    <phoneticPr fontId="2"/>
  </si>
  <si>
    <t>brucine</t>
  </si>
  <si>
    <t>bumetanide</t>
  </si>
  <si>
    <t>SB328437</t>
    <phoneticPr fontId="2"/>
  </si>
  <si>
    <t>Digitoxin</t>
  </si>
  <si>
    <t>Ouabain</t>
  </si>
  <si>
    <t>flunarizine hydrochloride</t>
  </si>
  <si>
    <t>gemfibrozil</t>
  </si>
  <si>
    <t>Sulfamerazine</t>
  </si>
  <si>
    <t>Xylometazoline hydrochloride</t>
  </si>
  <si>
    <t>LY83583</t>
    <phoneticPr fontId="2"/>
  </si>
  <si>
    <t>hycanthone</t>
  </si>
  <si>
    <t>OSI-906</t>
  </si>
  <si>
    <t>Atractyloside potassium salt</t>
  </si>
  <si>
    <t>clozapine</t>
  </si>
  <si>
    <t>tolnaftate</t>
  </si>
  <si>
    <t>amiodarone hydrochloride</t>
  </si>
  <si>
    <t>SB225002</t>
    <phoneticPr fontId="2"/>
  </si>
  <si>
    <t>Procyclidine hydrochloride</t>
  </si>
  <si>
    <t>NS-398</t>
    <phoneticPr fontId="2"/>
  </si>
  <si>
    <t>Sanguinarine</t>
  </si>
  <si>
    <t>warfarin</t>
  </si>
  <si>
    <t>niclosamide</t>
  </si>
  <si>
    <t>Bicyclomycin</t>
  </si>
  <si>
    <t>siccanin</t>
  </si>
  <si>
    <t>Polyoxin D</t>
  </si>
  <si>
    <t>Reveromycin A</t>
  </si>
  <si>
    <t xml:space="preserve">Kenpaullone </t>
    <phoneticPr fontId="2"/>
  </si>
  <si>
    <t xml:space="preserve">SU1498 </t>
    <phoneticPr fontId="2"/>
  </si>
  <si>
    <t xml:space="preserve">Purvalanol A </t>
    <phoneticPr fontId="2"/>
  </si>
  <si>
    <t>Radicicol</t>
    <phoneticPr fontId="2"/>
  </si>
  <si>
    <t xml:space="preserve">PD98059 </t>
    <phoneticPr fontId="2"/>
  </si>
  <si>
    <t xml:space="preserve">AG1296 </t>
    <phoneticPr fontId="2"/>
  </si>
  <si>
    <t>Olomoucine</t>
    <phoneticPr fontId="2"/>
  </si>
  <si>
    <t>U0126</t>
    <phoneticPr fontId="2"/>
  </si>
  <si>
    <t>LY294002</t>
    <phoneticPr fontId="2"/>
  </si>
  <si>
    <t>Y27632</t>
    <phoneticPr fontId="2"/>
  </si>
  <si>
    <t>TBB</t>
    <phoneticPr fontId="2"/>
  </si>
  <si>
    <t xml:space="preserve">AG957 </t>
    <phoneticPr fontId="2"/>
  </si>
  <si>
    <t>KN93</t>
    <phoneticPr fontId="2"/>
  </si>
  <si>
    <t xml:space="preserve">AG490 </t>
    <phoneticPr fontId="2"/>
  </si>
  <si>
    <t>Bisindolymaleimide I, HCl</t>
    <phoneticPr fontId="1"/>
  </si>
  <si>
    <t xml:space="preserve">Rp-8-CPT-cGMPS </t>
    <phoneticPr fontId="2"/>
  </si>
  <si>
    <t>Leptomycin B</t>
    <phoneticPr fontId="2"/>
  </si>
  <si>
    <t xml:space="preserve">SB431542 </t>
    <phoneticPr fontId="2"/>
  </si>
  <si>
    <t xml:space="preserve">LFM-A13 </t>
    <phoneticPr fontId="2"/>
  </si>
  <si>
    <t xml:space="preserve">Terreic acid </t>
    <phoneticPr fontId="2"/>
  </si>
  <si>
    <t xml:space="preserve">ML-7 </t>
    <phoneticPr fontId="2"/>
  </si>
  <si>
    <t>ID</t>
    <phoneticPr fontId="1"/>
  </si>
  <si>
    <t>Compound</t>
    <phoneticPr fontId="1"/>
  </si>
  <si>
    <t>Average luminescent Intensity (% of DMSO)</t>
    <phoneticPr fontId="1"/>
  </si>
  <si>
    <t>Pifithrin-a (cyclic)</t>
    <phoneticPr fontId="2"/>
  </si>
  <si>
    <t>a-Amanitin</t>
    <phoneticPr fontId="2"/>
  </si>
  <si>
    <t>b-Rubromycin</t>
    <phoneticPr fontId="2"/>
  </si>
  <si>
    <r>
      <t>BPIQ-</t>
    </r>
    <r>
      <rPr>
        <sz val="10"/>
        <color theme="1"/>
        <rFont val="游ゴシック"/>
        <family val="2"/>
        <charset val="128"/>
      </rPr>
      <t>Ⅱ</t>
    </r>
    <phoneticPr fontId="2"/>
  </si>
  <si>
    <t>Xanthohumol</t>
    <phoneticPr fontId="1"/>
  </si>
  <si>
    <t>RK-682</t>
    <phoneticPr fontId="1"/>
  </si>
  <si>
    <r>
      <rPr>
        <sz val="10"/>
        <color theme="1"/>
        <rFont val="游ゴシック"/>
        <family val="2"/>
        <charset val="128"/>
      </rPr>
      <t>(</t>
    </r>
    <r>
      <rPr>
        <sz val="10"/>
        <color theme="1"/>
        <rFont val="Arial"/>
        <family val="2"/>
      </rPr>
      <t>+</t>
    </r>
    <r>
      <rPr>
        <sz val="10"/>
        <color theme="1"/>
        <rFont val="游ゴシック"/>
        <family val="2"/>
        <charset val="128"/>
      </rPr>
      <t>)</t>
    </r>
    <r>
      <rPr>
        <sz val="10"/>
        <color theme="1"/>
        <rFont val="Arial"/>
        <family val="2"/>
      </rPr>
      <t>-Bicuculline</t>
    </r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</si>
</sst>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83" formatCode="0.0"/>
  </numFmts>
  <fonts count="8">
    <font>
      <sz val="12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2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sz val="10"/>
      <color theme="1"/>
      <name val="游ゴシック"/>
      <family val="2"/>
      <charset val="128"/>
    </font>
    <font>
      <sz val="10"/>
      <color theme="1"/>
      <name val="Arial"/>
      <family val="2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7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0" xfId="0" applyFont="1" applyAlignment="1">
      <alignment vertical="center" wrapText="1"/>
    </xf>
    <xf numFmtId="0" fontId="4" fillId="0" borderId="0" xfId="0" applyFont="1">
      <alignment vertical="center"/>
    </xf>
    <xf numFmtId="0" fontId="5" fillId="0" borderId="1" xfId="0" applyFont="1" applyBorder="1">
      <alignment vertical="center"/>
    </xf>
    <xf numFmtId="0" fontId="4" fillId="0" borderId="1" xfId="0" applyFont="1" applyBorder="1" applyAlignment="1"/>
    <xf numFmtId="0" fontId="4" fillId="0" borderId="1" xfId="0" applyFont="1" applyBorder="1" applyAlignment="1">
      <alignment vertical="center" wrapText="1"/>
    </xf>
    <xf numFmtId="0" fontId="4" fillId="0" borderId="1" xfId="0" applyFont="1" applyBorder="1">
      <alignment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183" fontId="5" fillId="0" borderId="1" xfId="0" applyNumberFormat="1" applyFont="1" applyBorder="1">
      <alignment vertical="center"/>
    </xf>
    <xf numFmtId="183" fontId="4" fillId="0" borderId="1" xfId="0" applyNumberFormat="1" applyFont="1" applyBorder="1" applyAlignment="1">
      <alignment horizontal="right"/>
    </xf>
    <xf numFmtId="183" fontId="4" fillId="0" borderId="1" xfId="0" applyNumberFormat="1" applyFont="1" applyBorder="1">
      <alignment vertical="center"/>
    </xf>
    <xf numFmtId="183" fontId="4" fillId="0" borderId="1" xfId="0" applyNumberFormat="1" applyFont="1" applyBorder="1" applyAlignment="1">
      <alignment horizontal="right" vertical="center" wrapText="1"/>
    </xf>
    <xf numFmtId="183" fontId="4" fillId="0" borderId="1" xfId="0" applyNumberFormat="1" applyFont="1" applyBorder="1" applyAlignment="1">
      <alignment horizontal="right" vertical="center"/>
    </xf>
    <xf numFmtId="0" fontId="7" fillId="0" borderId="1" xfId="0" applyFont="1" applyBorder="1" applyAlignment="1">
      <alignment vertical="center" wrapText="1"/>
    </xf>
    <xf numFmtId="0" fontId="4" fillId="0" borderId="0" xfId="0" applyFont="1" applyBorder="1" applyAlignment="1">
      <alignment vertical="center" wrapText="1"/>
    </xf>
  </cellXfs>
  <cellStyles count="1">
    <cellStyle name="標準" xfId="0" builtinId="0"/>
  </cellStyles>
  <dxfs count="16"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4154EB-BF29-7647-98E4-A130DEB4BABF}">
  <dimension ref="A1:L101"/>
  <sheetViews>
    <sheetView tabSelected="1" zoomScale="163" workbookViewId="0">
      <selection activeCell="O8" sqref="O8"/>
    </sheetView>
  </sheetViews>
  <sheetFormatPr baseColWidth="10" defaultRowHeight="13"/>
  <cols>
    <col min="1" max="1" width="10.7109375" style="3"/>
    <col min="2" max="2" width="20.140625" style="3" bestFit="1" customWidth="1"/>
    <col min="3" max="3" width="19.28515625" style="3" bestFit="1" customWidth="1"/>
    <col min="4" max="4" width="10.7109375" style="3"/>
    <col min="5" max="5" width="37" style="3" bestFit="1" customWidth="1"/>
    <col min="6" max="6" width="19.28515625" style="3" bestFit="1" customWidth="1"/>
    <col min="7" max="7" width="10.7109375" style="3"/>
    <col min="8" max="8" width="40" style="3" bestFit="1" customWidth="1"/>
    <col min="9" max="9" width="19.28515625" style="3" bestFit="1" customWidth="1"/>
    <col min="10" max="10" width="10.7109375" style="3"/>
    <col min="11" max="11" width="41" style="3" bestFit="1" customWidth="1"/>
    <col min="12" max="12" width="19.28515625" style="3" bestFit="1" customWidth="1"/>
    <col min="13" max="16384" width="10.7109375" style="3"/>
  </cols>
  <sheetData>
    <row r="1" spans="1:12" s="1" customFormat="1" ht="34">
      <c r="A1" s="1" t="s">
        <v>392</v>
      </c>
      <c r="B1" s="1" t="s">
        <v>393</v>
      </c>
      <c r="C1" s="2" t="s">
        <v>394</v>
      </c>
      <c r="D1" s="1" t="s">
        <v>392</v>
      </c>
      <c r="E1" s="1" t="s">
        <v>393</v>
      </c>
      <c r="F1" s="2" t="s">
        <v>394</v>
      </c>
      <c r="I1" s="2" t="s">
        <v>394</v>
      </c>
      <c r="L1" s="2" t="s">
        <v>394</v>
      </c>
    </row>
    <row r="2" spans="1:12" ht="14" customHeight="1">
      <c r="A2" s="3">
        <v>1</v>
      </c>
      <c r="B2" s="4" t="s">
        <v>0</v>
      </c>
      <c r="C2" s="10">
        <v>106.3213303572375</v>
      </c>
      <c r="D2" s="3">
        <v>101</v>
      </c>
      <c r="E2" s="4" t="s">
        <v>71</v>
      </c>
      <c r="F2" s="10">
        <v>118.0026469611316</v>
      </c>
      <c r="G2" s="3">
        <v>201</v>
      </c>
      <c r="H2" s="5" t="s">
        <v>148</v>
      </c>
      <c r="I2" s="11">
        <v>83.263928772878202</v>
      </c>
      <c r="J2" s="3">
        <v>301</v>
      </c>
      <c r="K2" s="8" t="s">
        <v>252</v>
      </c>
      <c r="L2" s="11">
        <v>138.41357978014329</v>
      </c>
    </row>
    <row r="3" spans="1:12" ht="14" customHeight="1">
      <c r="A3" s="3">
        <f>A2+1</f>
        <v>2</v>
      </c>
      <c r="B3" s="4" t="s">
        <v>281</v>
      </c>
      <c r="C3" s="10">
        <v>110.04223142188079</v>
      </c>
      <c r="D3" s="3">
        <f t="shared" ref="D3:J66" si="0">D2+1</f>
        <v>102</v>
      </c>
      <c r="E3" s="4" t="s">
        <v>72</v>
      </c>
      <c r="F3" s="10">
        <v>134.37648310820947</v>
      </c>
      <c r="G3" s="3">
        <f t="shared" si="0"/>
        <v>202</v>
      </c>
      <c r="H3" s="5" t="s">
        <v>149</v>
      </c>
      <c r="I3" s="11">
        <v>97.49562294967528</v>
      </c>
      <c r="J3" s="3">
        <f t="shared" si="0"/>
        <v>302</v>
      </c>
      <c r="K3" s="8" t="s">
        <v>253</v>
      </c>
      <c r="L3" s="13">
        <v>135.33041517828622</v>
      </c>
    </row>
    <row r="4" spans="1:12" ht="14" customHeight="1">
      <c r="A4" s="3">
        <f t="shared" ref="A4:A67" si="1">A3+1</f>
        <v>3</v>
      </c>
      <c r="B4" s="7" t="s">
        <v>371</v>
      </c>
      <c r="C4" s="12">
        <v>112.30685293156724</v>
      </c>
      <c r="D4" s="3">
        <f t="shared" si="0"/>
        <v>103</v>
      </c>
      <c r="E4" s="4" t="s">
        <v>73</v>
      </c>
      <c r="F4" s="12">
        <v>124.92161112320535</v>
      </c>
      <c r="G4" s="3">
        <f t="shared" si="0"/>
        <v>203</v>
      </c>
      <c r="H4" s="5" t="s">
        <v>150</v>
      </c>
      <c r="I4" s="11">
        <v>79.259009140341192</v>
      </c>
      <c r="J4" s="3">
        <f t="shared" si="0"/>
        <v>303</v>
      </c>
      <c r="K4" s="8" t="s">
        <v>254</v>
      </c>
      <c r="L4" s="13">
        <v>131.18218730937571</v>
      </c>
    </row>
    <row r="5" spans="1:12" ht="14" customHeight="1">
      <c r="A5" s="3">
        <f t="shared" si="1"/>
        <v>4</v>
      </c>
      <c r="B5" s="4" t="s">
        <v>1</v>
      </c>
      <c r="C5" s="10">
        <v>133.09605696980569</v>
      </c>
      <c r="D5" s="3">
        <f t="shared" si="0"/>
        <v>104</v>
      </c>
      <c r="E5" s="4" t="s">
        <v>395</v>
      </c>
      <c r="F5" s="10">
        <v>129.89242803667091</v>
      </c>
      <c r="G5" s="3">
        <f t="shared" si="0"/>
        <v>204</v>
      </c>
      <c r="H5" s="5" t="s">
        <v>151</v>
      </c>
      <c r="I5" s="11">
        <v>115.42491231555499</v>
      </c>
      <c r="J5" s="3">
        <f t="shared" si="0"/>
        <v>304</v>
      </c>
      <c r="K5" s="9" t="s">
        <v>255</v>
      </c>
      <c r="L5" s="13">
        <v>143.48461660035508</v>
      </c>
    </row>
    <row r="6" spans="1:12" ht="14" customHeight="1">
      <c r="A6" s="3">
        <f t="shared" si="1"/>
        <v>5</v>
      </c>
      <c r="B6" s="7" t="s">
        <v>372</v>
      </c>
      <c r="C6" s="12">
        <v>115.62586094501957</v>
      </c>
      <c r="D6" s="3">
        <f t="shared" si="0"/>
        <v>105</v>
      </c>
      <c r="E6" s="4" t="s">
        <v>74</v>
      </c>
      <c r="F6" s="12">
        <v>142.59114486453484</v>
      </c>
      <c r="G6" s="3">
        <f t="shared" si="0"/>
        <v>205</v>
      </c>
      <c r="H6" s="5" t="s">
        <v>153</v>
      </c>
      <c r="I6" s="11">
        <v>115.12295305357503</v>
      </c>
      <c r="J6" s="3">
        <f t="shared" si="0"/>
        <v>305</v>
      </c>
      <c r="K6" s="8" t="s">
        <v>256</v>
      </c>
      <c r="L6" s="14">
        <v>128.78470621780383</v>
      </c>
    </row>
    <row r="7" spans="1:12" ht="14" customHeight="1">
      <c r="A7" s="3">
        <f t="shared" si="1"/>
        <v>6</v>
      </c>
      <c r="B7" s="4" t="s">
        <v>2</v>
      </c>
      <c r="C7" s="10">
        <v>134.44283097224647</v>
      </c>
      <c r="D7" s="3">
        <f t="shared" si="0"/>
        <v>106</v>
      </c>
      <c r="E7" s="4" t="s">
        <v>75</v>
      </c>
      <c r="F7" s="10">
        <v>127.90349837907587</v>
      </c>
      <c r="G7" s="3">
        <f t="shared" si="0"/>
        <v>206</v>
      </c>
      <c r="H7" s="5" t="s">
        <v>154</v>
      </c>
      <c r="I7" s="11">
        <v>120.17607521365846</v>
      </c>
      <c r="J7" s="3">
        <f t="shared" si="0"/>
        <v>306</v>
      </c>
      <c r="K7" s="5" t="s">
        <v>257</v>
      </c>
      <c r="L7" s="13">
        <v>130.41672257983606</v>
      </c>
    </row>
    <row r="8" spans="1:12" ht="14" customHeight="1">
      <c r="A8" s="3">
        <f t="shared" si="1"/>
        <v>7</v>
      </c>
      <c r="B8" s="7" t="s">
        <v>147</v>
      </c>
      <c r="C8" s="12">
        <v>123.96128175146217</v>
      </c>
      <c r="D8" s="3">
        <f t="shared" si="0"/>
        <v>107</v>
      </c>
      <c r="E8" s="4" t="s">
        <v>76</v>
      </c>
      <c r="F8" s="12">
        <v>128.23325319631184</v>
      </c>
      <c r="G8" s="3">
        <f t="shared" si="0"/>
        <v>207</v>
      </c>
      <c r="H8" s="5" t="s">
        <v>156</v>
      </c>
      <c r="I8" s="11">
        <v>122.8314464186973</v>
      </c>
      <c r="J8" s="3">
        <f t="shared" si="0"/>
        <v>307</v>
      </c>
      <c r="K8" s="5" t="s">
        <v>258</v>
      </c>
      <c r="L8" s="11">
        <v>94.361564317222772</v>
      </c>
    </row>
    <row r="9" spans="1:12" ht="14" customHeight="1">
      <c r="A9" s="3">
        <f t="shared" si="1"/>
        <v>8</v>
      </c>
      <c r="B9" s="4" t="s">
        <v>3</v>
      </c>
      <c r="C9" s="10">
        <v>128.82705699831513</v>
      </c>
      <c r="D9" s="3">
        <f t="shared" si="0"/>
        <v>108</v>
      </c>
      <c r="E9" s="4" t="s">
        <v>77</v>
      </c>
      <c r="F9" s="10">
        <v>77.287265249423541</v>
      </c>
      <c r="G9" s="3">
        <f t="shared" si="0"/>
        <v>208</v>
      </c>
      <c r="H9" s="5" t="s">
        <v>158</v>
      </c>
      <c r="I9" s="11">
        <v>118.91382857534781</v>
      </c>
      <c r="J9" s="3">
        <f t="shared" si="0"/>
        <v>308</v>
      </c>
      <c r="K9" s="5" t="s">
        <v>259</v>
      </c>
      <c r="L9" s="11">
        <v>142.65999188647996</v>
      </c>
    </row>
    <row r="10" spans="1:12" ht="14" customHeight="1">
      <c r="A10" s="3">
        <f t="shared" si="1"/>
        <v>9</v>
      </c>
      <c r="B10" s="4" t="s">
        <v>4</v>
      </c>
      <c r="C10" s="10">
        <v>140.34819610018636</v>
      </c>
      <c r="D10" s="3">
        <f t="shared" si="0"/>
        <v>109</v>
      </c>
      <c r="E10" s="4" t="s">
        <v>78</v>
      </c>
      <c r="F10" s="10">
        <v>121.88878703664474</v>
      </c>
      <c r="G10" s="3">
        <f t="shared" si="0"/>
        <v>209</v>
      </c>
      <c r="H10" s="5" t="s">
        <v>159</v>
      </c>
      <c r="I10" s="11">
        <v>131.69777700719854</v>
      </c>
      <c r="J10" s="3">
        <f t="shared" si="0"/>
        <v>309</v>
      </c>
      <c r="K10" s="5" t="s">
        <v>260</v>
      </c>
      <c r="L10" s="11">
        <v>128.5420695603971</v>
      </c>
    </row>
    <row r="11" spans="1:12" ht="14" customHeight="1">
      <c r="A11" s="3">
        <f t="shared" si="1"/>
        <v>10</v>
      </c>
      <c r="B11" s="4" t="s">
        <v>5</v>
      </c>
      <c r="C11" s="10">
        <v>97.932800295222592</v>
      </c>
      <c r="D11" s="3">
        <f t="shared" si="0"/>
        <v>110</v>
      </c>
      <c r="E11" s="4" t="s">
        <v>79</v>
      </c>
      <c r="F11" s="10">
        <v>104.88977714474845</v>
      </c>
      <c r="G11" s="3">
        <f t="shared" si="0"/>
        <v>210</v>
      </c>
      <c r="H11" s="5" t="s">
        <v>160</v>
      </c>
      <c r="I11" s="11">
        <v>107.877408658658</v>
      </c>
      <c r="J11" s="3">
        <f t="shared" si="0"/>
        <v>310</v>
      </c>
      <c r="K11" s="5" t="s">
        <v>261</v>
      </c>
      <c r="L11" s="11">
        <v>102.7636213483374</v>
      </c>
    </row>
    <row r="12" spans="1:12" ht="14" customHeight="1">
      <c r="A12" s="3">
        <f t="shared" si="1"/>
        <v>11</v>
      </c>
      <c r="B12" s="4" t="s">
        <v>6</v>
      </c>
      <c r="C12" s="10">
        <v>111.50657070327924</v>
      </c>
      <c r="D12" s="3">
        <f t="shared" si="0"/>
        <v>111</v>
      </c>
      <c r="E12" s="4" t="s">
        <v>80</v>
      </c>
      <c r="F12" s="10">
        <v>114.90603822492685</v>
      </c>
      <c r="G12" s="3">
        <f t="shared" si="0"/>
        <v>211</v>
      </c>
      <c r="H12" s="5" t="s">
        <v>161</v>
      </c>
      <c r="I12" s="11">
        <v>112.01112833436777</v>
      </c>
      <c r="J12" s="3">
        <f t="shared" si="0"/>
        <v>311</v>
      </c>
      <c r="K12" s="8" t="s">
        <v>262</v>
      </c>
      <c r="L12" s="11">
        <v>85.482583375416027</v>
      </c>
    </row>
    <row r="13" spans="1:12" ht="14" customHeight="1">
      <c r="A13" s="3">
        <f t="shared" si="1"/>
        <v>12</v>
      </c>
      <c r="B13" s="4" t="s">
        <v>7</v>
      </c>
      <c r="C13" s="10">
        <v>108.78523377891935</v>
      </c>
      <c r="D13" s="3">
        <f t="shared" si="0"/>
        <v>112</v>
      </c>
      <c r="E13" s="4" t="s">
        <v>295</v>
      </c>
      <c r="F13" s="10">
        <v>31.796701452402509</v>
      </c>
      <c r="G13" s="3">
        <f t="shared" si="0"/>
        <v>212</v>
      </c>
      <c r="H13" s="5" t="s">
        <v>162</v>
      </c>
      <c r="I13" s="11">
        <v>131.71984943498035</v>
      </c>
      <c r="J13" s="3">
        <f t="shared" si="0"/>
        <v>312</v>
      </c>
      <c r="K13" s="8" t="s">
        <v>263</v>
      </c>
      <c r="L13" s="13">
        <v>123.38860807337318</v>
      </c>
    </row>
    <row r="14" spans="1:12" ht="14" customHeight="1">
      <c r="A14" s="3">
        <f t="shared" si="1"/>
        <v>13</v>
      </c>
      <c r="B14" s="4" t="s">
        <v>8</v>
      </c>
      <c r="C14" s="10">
        <v>76.837839241753755</v>
      </c>
      <c r="D14" s="3">
        <f t="shared" si="0"/>
        <v>113</v>
      </c>
      <c r="E14" s="4" t="s">
        <v>81</v>
      </c>
      <c r="F14" s="10">
        <v>95.288659005001279</v>
      </c>
      <c r="G14" s="3">
        <f t="shared" si="0"/>
        <v>213</v>
      </c>
      <c r="H14" s="5" t="s">
        <v>163</v>
      </c>
      <c r="I14" s="11">
        <v>123.19435521223417</v>
      </c>
      <c r="J14" s="3">
        <f t="shared" si="0"/>
        <v>313</v>
      </c>
      <c r="K14" s="8" t="s">
        <v>264</v>
      </c>
      <c r="L14" s="13">
        <v>132.12712212610367</v>
      </c>
    </row>
    <row r="15" spans="1:12" ht="14" customHeight="1">
      <c r="A15" s="3">
        <f t="shared" si="1"/>
        <v>14</v>
      </c>
      <c r="B15" s="7" t="s">
        <v>373</v>
      </c>
      <c r="C15" s="10">
        <v>118.2597852921744</v>
      </c>
      <c r="D15" s="3">
        <f t="shared" si="0"/>
        <v>114</v>
      </c>
      <c r="E15" s="4" t="s">
        <v>82</v>
      </c>
      <c r="F15" s="10">
        <v>112.03863053012333</v>
      </c>
      <c r="G15" s="3">
        <f t="shared" si="0"/>
        <v>214</v>
      </c>
      <c r="H15" s="5" t="s">
        <v>317</v>
      </c>
      <c r="I15" s="11">
        <v>130.47131928525846</v>
      </c>
      <c r="J15" s="3">
        <f t="shared" si="0"/>
        <v>314</v>
      </c>
      <c r="K15" s="8" t="s">
        <v>265</v>
      </c>
      <c r="L15" s="13">
        <v>143.80405604502869</v>
      </c>
    </row>
    <row r="16" spans="1:12" ht="14" customHeight="1">
      <c r="A16" s="3">
        <f t="shared" si="1"/>
        <v>15</v>
      </c>
      <c r="B16" s="4" t="s">
        <v>9</v>
      </c>
      <c r="C16" s="12">
        <v>117.62235173544832</v>
      </c>
      <c r="D16" s="3">
        <f t="shared" si="0"/>
        <v>115</v>
      </c>
      <c r="E16" s="4" t="s">
        <v>83</v>
      </c>
      <c r="F16" s="12">
        <v>124.24187043288896</v>
      </c>
      <c r="G16" s="3">
        <f t="shared" si="0"/>
        <v>215</v>
      </c>
      <c r="H16" s="5" t="s">
        <v>165</v>
      </c>
      <c r="I16" s="11">
        <v>112.14743692272407</v>
      </c>
      <c r="J16" s="3">
        <f t="shared" si="0"/>
        <v>315</v>
      </c>
      <c r="K16" s="8" t="s">
        <v>266</v>
      </c>
      <c r="L16" s="13">
        <v>68.313915678983946</v>
      </c>
    </row>
    <row r="17" spans="1:12" ht="14" customHeight="1">
      <c r="A17" s="3">
        <f t="shared" si="1"/>
        <v>16</v>
      </c>
      <c r="B17" s="4" t="s">
        <v>10</v>
      </c>
      <c r="C17" s="10">
        <v>136.14661003425488</v>
      </c>
      <c r="D17" s="3">
        <f t="shared" si="0"/>
        <v>116</v>
      </c>
      <c r="E17" s="4" t="s">
        <v>84</v>
      </c>
      <c r="F17" s="10">
        <v>114.89041069568188</v>
      </c>
      <c r="G17" s="3">
        <f t="shared" si="0"/>
        <v>216</v>
      </c>
      <c r="H17" s="5" t="s">
        <v>321</v>
      </c>
      <c r="I17" s="11">
        <v>130.78199720180669</v>
      </c>
      <c r="J17" s="3">
        <f t="shared" si="0"/>
        <v>316</v>
      </c>
      <c r="K17" s="5" t="s">
        <v>267</v>
      </c>
      <c r="L17" s="13">
        <v>144.95176721370154</v>
      </c>
    </row>
    <row r="18" spans="1:12" ht="14" customHeight="1">
      <c r="A18" s="3">
        <f t="shared" si="1"/>
        <v>17</v>
      </c>
      <c r="B18" s="7" t="s">
        <v>374</v>
      </c>
      <c r="C18" s="10">
        <v>85.615677399556716</v>
      </c>
      <c r="D18" s="3">
        <f t="shared" si="0"/>
        <v>117</v>
      </c>
      <c r="E18" s="4" t="s">
        <v>298</v>
      </c>
      <c r="F18" s="10">
        <v>102.06894228416034</v>
      </c>
      <c r="G18" s="3">
        <f t="shared" si="0"/>
        <v>217</v>
      </c>
      <c r="H18" s="5" t="s">
        <v>167</v>
      </c>
      <c r="I18" s="11">
        <v>122.54554428860089</v>
      </c>
      <c r="J18" s="3">
        <f t="shared" si="0"/>
        <v>317</v>
      </c>
      <c r="K18" s="5" t="s">
        <v>268</v>
      </c>
      <c r="L18" s="11">
        <v>153.61052404825443</v>
      </c>
    </row>
    <row r="19" spans="1:12" ht="14" customHeight="1">
      <c r="A19" s="3">
        <f t="shared" si="1"/>
        <v>18</v>
      </c>
      <c r="B19" s="7" t="s">
        <v>164</v>
      </c>
      <c r="C19" s="12">
        <v>116.28596799466972</v>
      </c>
      <c r="D19" s="3">
        <f t="shared" si="0"/>
        <v>118</v>
      </c>
      <c r="E19" s="4" t="s">
        <v>300</v>
      </c>
      <c r="F19" s="12">
        <v>111.20200895958125</v>
      </c>
      <c r="G19" s="3">
        <f t="shared" si="0"/>
        <v>218</v>
      </c>
      <c r="H19" s="5" t="s">
        <v>168</v>
      </c>
      <c r="I19" s="11">
        <v>123.0556548686633</v>
      </c>
      <c r="J19" s="3">
        <f t="shared" si="0"/>
        <v>318</v>
      </c>
      <c r="K19" s="5" t="s">
        <v>356</v>
      </c>
      <c r="L19" s="11">
        <v>112.7851801087693</v>
      </c>
    </row>
    <row r="20" spans="1:12" ht="14" customHeight="1">
      <c r="A20" s="3">
        <f t="shared" si="1"/>
        <v>19</v>
      </c>
      <c r="B20" s="4" t="s">
        <v>11</v>
      </c>
      <c r="C20" s="12">
        <v>121.0376705778389</v>
      </c>
      <c r="D20" s="3">
        <f t="shared" si="0"/>
        <v>119</v>
      </c>
      <c r="E20" s="4" t="s">
        <v>85</v>
      </c>
      <c r="F20" s="12">
        <v>112.67661344709259</v>
      </c>
      <c r="G20" s="3">
        <f t="shared" si="0"/>
        <v>219</v>
      </c>
      <c r="H20" s="5" t="s">
        <v>169</v>
      </c>
      <c r="I20" s="11">
        <v>108.99400804739859</v>
      </c>
      <c r="J20" s="3">
        <f t="shared" si="0"/>
        <v>319</v>
      </c>
      <c r="K20" s="5" t="s">
        <v>269</v>
      </c>
      <c r="L20" s="11">
        <v>145.29666405423319</v>
      </c>
    </row>
    <row r="21" spans="1:12" ht="14" customHeight="1">
      <c r="A21" s="3">
        <f t="shared" si="1"/>
        <v>20</v>
      </c>
      <c r="B21" s="4" t="s">
        <v>12</v>
      </c>
      <c r="C21" s="10">
        <v>121.00322125967109</v>
      </c>
      <c r="D21" s="3">
        <f t="shared" si="0"/>
        <v>120</v>
      </c>
      <c r="E21" s="4" t="s">
        <v>304</v>
      </c>
      <c r="F21" s="10">
        <v>56.436465017159591</v>
      </c>
      <c r="G21" s="3">
        <f t="shared" si="0"/>
        <v>220</v>
      </c>
      <c r="H21" s="5" t="s">
        <v>170</v>
      </c>
      <c r="I21" s="11">
        <v>113.89507657273668</v>
      </c>
      <c r="J21" s="3">
        <f t="shared" si="0"/>
        <v>320</v>
      </c>
      <c r="K21" s="5" t="s">
        <v>270</v>
      </c>
      <c r="L21" s="11">
        <v>115.47940962505456</v>
      </c>
    </row>
    <row r="22" spans="1:12" ht="14" customHeight="1">
      <c r="A22" s="3">
        <f t="shared" si="1"/>
        <v>21</v>
      </c>
      <c r="B22" s="4" t="s">
        <v>13</v>
      </c>
      <c r="C22" s="10">
        <v>123.18276381172467</v>
      </c>
      <c r="D22" s="3">
        <f t="shared" si="0"/>
        <v>121</v>
      </c>
      <c r="E22" s="4" t="s">
        <v>306</v>
      </c>
      <c r="F22" s="10">
        <v>95.59700586525085</v>
      </c>
      <c r="G22" s="3">
        <f t="shared" si="0"/>
        <v>221</v>
      </c>
      <c r="H22" s="5" t="s">
        <v>171</v>
      </c>
      <c r="I22" s="11">
        <v>117.36177832207389</v>
      </c>
      <c r="J22" s="3">
        <f t="shared" si="0"/>
        <v>321</v>
      </c>
      <c r="K22" s="8" t="s">
        <v>271</v>
      </c>
      <c r="L22" s="11">
        <v>106.94125519740096</v>
      </c>
    </row>
    <row r="23" spans="1:12" ht="14" customHeight="1">
      <c r="A23" s="3">
        <f t="shared" si="1"/>
        <v>22</v>
      </c>
      <c r="B23" s="4" t="s">
        <v>14</v>
      </c>
      <c r="C23" s="10">
        <v>121.39837881877008</v>
      </c>
      <c r="D23" s="3">
        <f t="shared" si="0"/>
        <v>122</v>
      </c>
      <c r="E23" s="4" t="s">
        <v>86</v>
      </c>
      <c r="F23" s="10">
        <v>116.38498059490398</v>
      </c>
      <c r="G23" s="3">
        <f t="shared" si="0"/>
        <v>222</v>
      </c>
      <c r="H23" s="5" t="s">
        <v>172</v>
      </c>
      <c r="I23" s="11">
        <v>121.02639128280056</v>
      </c>
      <c r="J23" s="3">
        <f t="shared" si="0"/>
        <v>322</v>
      </c>
      <c r="K23" s="8" t="s">
        <v>272</v>
      </c>
      <c r="L23" s="13">
        <v>135.73101163457582</v>
      </c>
    </row>
    <row r="24" spans="1:12" ht="14" customHeight="1">
      <c r="A24" s="3">
        <f t="shared" si="1"/>
        <v>23</v>
      </c>
      <c r="B24" s="4" t="s">
        <v>15</v>
      </c>
      <c r="C24" s="10">
        <v>129.19650608443368</v>
      </c>
      <c r="D24" s="3">
        <f t="shared" si="0"/>
        <v>123</v>
      </c>
      <c r="E24" s="4" t="s">
        <v>87</v>
      </c>
      <c r="F24" s="10">
        <v>117.93193620410727</v>
      </c>
      <c r="G24" s="3">
        <f t="shared" si="0"/>
        <v>223</v>
      </c>
      <c r="H24" s="5" t="s">
        <v>173</v>
      </c>
      <c r="I24" s="11">
        <v>121.03396449275623</v>
      </c>
      <c r="J24" s="3">
        <f t="shared" si="0"/>
        <v>323</v>
      </c>
      <c r="K24" s="8" t="s">
        <v>273</v>
      </c>
      <c r="L24" s="13">
        <v>125.21731808158692</v>
      </c>
    </row>
    <row r="25" spans="1:12" ht="14" customHeight="1">
      <c r="A25" s="3">
        <f t="shared" si="1"/>
        <v>24</v>
      </c>
      <c r="B25" s="4" t="s">
        <v>16</v>
      </c>
      <c r="C25" s="10">
        <v>158.3623983508738</v>
      </c>
      <c r="D25" s="3">
        <f t="shared" si="0"/>
        <v>124</v>
      </c>
      <c r="E25" s="4" t="s">
        <v>88</v>
      </c>
      <c r="F25" s="10">
        <v>131.6489354560255</v>
      </c>
      <c r="G25" s="3">
        <f t="shared" si="0"/>
        <v>224</v>
      </c>
      <c r="H25" s="5" t="s">
        <v>174</v>
      </c>
      <c r="I25" s="11">
        <v>110.05983866838521</v>
      </c>
      <c r="J25" s="3">
        <f t="shared" si="0"/>
        <v>324</v>
      </c>
      <c r="K25" s="8" t="s">
        <v>274</v>
      </c>
      <c r="L25" s="13">
        <v>60.222093012215566</v>
      </c>
    </row>
    <row r="26" spans="1:12" ht="14" customHeight="1">
      <c r="A26" s="3">
        <f t="shared" si="1"/>
        <v>25</v>
      </c>
      <c r="B26" s="4" t="s">
        <v>17</v>
      </c>
      <c r="C26" s="10">
        <v>129.22794617167472</v>
      </c>
      <c r="D26" s="3">
        <f t="shared" si="0"/>
        <v>125</v>
      </c>
      <c r="E26" s="4" t="s">
        <v>139</v>
      </c>
      <c r="F26" s="10">
        <v>123.44770039120836</v>
      </c>
      <c r="G26" s="3">
        <f t="shared" si="0"/>
        <v>225</v>
      </c>
      <c r="H26" s="5" t="s">
        <v>175</v>
      </c>
      <c r="I26" s="11">
        <v>119.3717560493413</v>
      </c>
      <c r="J26" s="3">
        <f t="shared" si="0"/>
        <v>325</v>
      </c>
      <c r="K26" s="8" t="s">
        <v>275</v>
      </c>
      <c r="L26" s="13">
        <v>44.856021802302649</v>
      </c>
    </row>
    <row r="27" spans="1:12" ht="14" customHeight="1">
      <c r="A27" s="3">
        <f t="shared" si="1"/>
        <v>26</v>
      </c>
      <c r="B27" s="4" t="s">
        <v>18</v>
      </c>
      <c r="C27" s="10">
        <v>145.23464270789216</v>
      </c>
      <c r="D27" s="3">
        <f t="shared" si="0"/>
        <v>126</v>
      </c>
      <c r="E27" s="4" t="s">
        <v>396</v>
      </c>
      <c r="F27" s="10">
        <v>139.58930999945039</v>
      </c>
      <c r="G27" s="3">
        <f t="shared" si="0"/>
        <v>226</v>
      </c>
      <c r="H27" s="5" t="s">
        <v>176</v>
      </c>
      <c r="I27" s="11">
        <v>131.27535623660526</v>
      </c>
      <c r="J27" s="3">
        <f t="shared" si="0"/>
        <v>326</v>
      </c>
      <c r="K27" s="5" t="s">
        <v>276</v>
      </c>
      <c r="L27" s="13">
        <v>137.58584303995005</v>
      </c>
    </row>
    <row r="28" spans="1:12" ht="14" customHeight="1">
      <c r="A28" s="3">
        <f t="shared" si="1"/>
        <v>27</v>
      </c>
      <c r="B28" s="4" t="s">
        <v>19</v>
      </c>
      <c r="C28" s="10">
        <v>143.25208566922615</v>
      </c>
      <c r="D28" s="3">
        <f t="shared" si="0"/>
        <v>127</v>
      </c>
      <c r="E28" s="4" t="s">
        <v>89</v>
      </c>
      <c r="F28" s="10">
        <v>123.21607513131589</v>
      </c>
      <c r="G28" s="3">
        <f t="shared" si="0"/>
        <v>227</v>
      </c>
      <c r="H28" s="5" t="s">
        <v>177</v>
      </c>
      <c r="I28" s="11">
        <v>115.47026214962438</v>
      </c>
      <c r="J28" s="3">
        <f t="shared" si="0"/>
        <v>327</v>
      </c>
      <c r="K28" s="5" t="s">
        <v>277</v>
      </c>
      <c r="L28" s="11">
        <v>139.08616915767305</v>
      </c>
    </row>
    <row r="29" spans="1:12" ht="14" customHeight="1">
      <c r="A29" s="3">
        <f t="shared" si="1"/>
        <v>28</v>
      </c>
      <c r="B29" s="4" t="s">
        <v>20</v>
      </c>
      <c r="C29" s="10">
        <v>116.44318216692112</v>
      </c>
      <c r="D29" s="3">
        <f t="shared" si="0"/>
        <v>128</v>
      </c>
      <c r="E29" s="4" t="s">
        <v>311</v>
      </c>
      <c r="F29" s="10">
        <v>97.58607981455782</v>
      </c>
      <c r="G29" s="3">
        <f t="shared" si="0"/>
        <v>228</v>
      </c>
      <c r="H29" s="5" t="s">
        <v>178</v>
      </c>
      <c r="I29" s="11">
        <v>130.24444948833462</v>
      </c>
      <c r="J29" s="3">
        <f t="shared" si="0"/>
        <v>328</v>
      </c>
      <c r="K29" s="5" t="s">
        <v>278</v>
      </c>
      <c r="L29" s="11">
        <v>141.96906804247431</v>
      </c>
    </row>
    <row r="30" spans="1:12" ht="14" customHeight="1">
      <c r="A30" s="3">
        <f t="shared" si="1"/>
        <v>29</v>
      </c>
      <c r="B30" s="4" t="s">
        <v>21</v>
      </c>
      <c r="C30" s="10">
        <v>94.617846332624467</v>
      </c>
      <c r="D30" s="3">
        <f t="shared" si="0"/>
        <v>129</v>
      </c>
      <c r="E30" s="4" t="s">
        <v>90</v>
      </c>
      <c r="F30" s="10">
        <v>133.75837392423705</v>
      </c>
      <c r="G30" s="3">
        <f t="shared" si="0"/>
        <v>229</v>
      </c>
      <c r="H30" s="5" t="s">
        <v>179</v>
      </c>
      <c r="I30" s="11">
        <v>126.94079701209472</v>
      </c>
      <c r="J30" s="3">
        <f t="shared" si="0"/>
        <v>329</v>
      </c>
      <c r="K30" s="5" t="s">
        <v>279</v>
      </c>
      <c r="L30" s="11">
        <v>122.8274449822562</v>
      </c>
    </row>
    <row r="31" spans="1:12" ht="14" customHeight="1">
      <c r="A31" s="3">
        <f t="shared" si="1"/>
        <v>30</v>
      </c>
      <c r="B31" s="4" t="s">
        <v>375</v>
      </c>
      <c r="C31" s="10">
        <v>118.04638962578349</v>
      </c>
      <c r="D31" s="3">
        <f t="shared" si="0"/>
        <v>130</v>
      </c>
      <c r="E31" s="4" t="s">
        <v>91</v>
      </c>
      <c r="F31" s="10">
        <v>119.01919562162158</v>
      </c>
      <c r="G31" s="3">
        <f t="shared" si="0"/>
        <v>230</v>
      </c>
      <c r="H31" s="5" t="s">
        <v>180</v>
      </c>
      <c r="I31" s="11">
        <v>114.32031091996288</v>
      </c>
      <c r="J31" s="3">
        <f t="shared" si="0"/>
        <v>330</v>
      </c>
      <c r="K31" s="5" t="s">
        <v>280</v>
      </c>
      <c r="L31" s="11">
        <v>108.95500913671358</v>
      </c>
    </row>
    <row r="32" spans="1:12" ht="14" customHeight="1">
      <c r="A32" s="3">
        <f t="shared" si="1"/>
        <v>31</v>
      </c>
      <c r="B32" s="4" t="s">
        <v>308</v>
      </c>
      <c r="C32" s="10">
        <v>121.79263200492274</v>
      </c>
      <c r="D32" s="3">
        <f t="shared" si="0"/>
        <v>131</v>
      </c>
      <c r="E32" s="4" t="s">
        <v>314</v>
      </c>
      <c r="F32" s="10">
        <v>80.79517329048538</v>
      </c>
      <c r="G32" s="3">
        <f t="shared" si="0"/>
        <v>231</v>
      </c>
      <c r="H32" s="5" t="s">
        <v>181</v>
      </c>
      <c r="I32" s="11">
        <v>150.24956546945063</v>
      </c>
      <c r="J32" s="3">
        <f t="shared" si="0"/>
        <v>331</v>
      </c>
      <c r="K32" s="15" t="s">
        <v>401</v>
      </c>
      <c r="L32" s="11">
        <v>104.76127164350768</v>
      </c>
    </row>
    <row r="33" spans="1:12" ht="14" customHeight="1">
      <c r="A33" s="3">
        <f t="shared" si="1"/>
        <v>32</v>
      </c>
      <c r="B33" s="7" t="s">
        <v>376</v>
      </c>
      <c r="C33" s="10">
        <v>128.00635420855829</v>
      </c>
      <c r="D33" s="3">
        <f t="shared" si="0"/>
        <v>132</v>
      </c>
      <c r="E33" s="4" t="s">
        <v>315</v>
      </c>
      <c r="F33" s="10">
        <v>146.76671652991305</v>
      </c>
      <c r="G33" s="3">
        <f t="shared" si="0"/>
        <v>232</v>
      </c>
      <c r="H33" s="5" t="s">
        <v>182</v>
      </c>
      <c r="I33" s="11">
        <v>129.29770736234636</v>
      </c>
      <c r="J33" s="3">
        <f t="shared" si="0"/>
        <v>332</v>
      </c>
      <c r="K33" s="6" t="s">
        <v>282</v>
      </c>
      <c r="L33" s="13">
        <v>170.84144684697972</v>
      </c>
    </row>
    <row r="34" spans="1:12" ht="14" customHeight="1">
      <c r="A34" s="3">
        <f t="shared" si="1"/>
        <v>33</v>
      </c>
      <c r="B34" s="4" t="s">
        <v>22</v>
      </c>
      <c r="C34" s="12">
        <v>121.56123862275744</v>
      </c>
      <c r="D34" s="3">
        <f t="shared" si="0"/>
        <v>133</v>
      </c>
      <c r="E34" s="4" t="s">
        <v>316</v>
      </c>
      <c r="F34" s="12">
        <v>100.5567920859919</v>
      </c>
      <c r="G34" s="3">
        <f t="shared" si="0"/>
        <v>233</v>
      </c>
      <c r="H34" s="5" t="s">
        <v>183</v>
      </c>
      <c r="I34" s="11">
        <v>121.44868138628864</v>
      </c>
      <c r="J34" s="3">
        <f t="shared" si="0"/>
        <v>333</v>
      </c>
      <c r="K34" s="6" t="s">
        <v>283</v>
      </c>
      <c r="L34" s="13">
        <v>107.59671118218068</v>
      </c>
    </row>
    <row r="35" spans="1:12" ht="14" customHeight="1">
      <c r="A35" s="3">
        <f t="shared" si="1"/>
        <v>34</v>
      </c>
      <c r="B35" s="4" t="s">
        <v>23</v>
      </c>
      <c r="C35" s="10">
        <v>122.20085734322687</v>
      </c>
      <c r="D35" s="3">
        <f t="shared" si="0"/>
        <v>134</v>
      </c>
      <c r="E35" s="4" t="s">
        <v>92</v>
      </c>
      <c r="F35" s="10">
        <v>101.87456504201977</v>
      </c>
      <c r="G35" s="3">
        <f t="shared" si="0"/>
        <v>234</v>
      </c>
      <c r="H35" s="5" t="s">
        <v>184</v>
      </c>
      <c r="I35" s="11">
        <v>98.009585341131029</v>
      </c>
      <c r="J35" s="3">
        <f t="shared" si="0"/>
        <v>334</v>
      </c>
      <c r="K35" s="6" t="s">
        <v>284</v>
      </c>
      <c r="L35" s="13">
        <v>141.57959883362901</v>
      </c>
    </row>
    <row r="36" spans="1:12" ht="14" customHeight="1">
      <c r="A36" s="3">
        <f t="shared" si="1"/>
        <v>35</v>
      </c>
      <c r="B36" s="4" t="s">
        <v>24</v>
      </c>
      <c r="C36" s="10">
        <v>124.58973141973678</v>
      </c>
      <c r="D36" s="3">
        <f t="shared" si="0"/>
        <v>135</v>
      </c>
      <c r="E36" s="4" t="s">
        <v>93</v>
      </c>
      <c r="F36" s="10">
        <v>114.53295039661216</v>
      </c>
      <c r="G36" s="3">
        <f t="shared" si="0"/>
        <v>235</v>
      </c>
      <c r="H36" s="5" t="s">
        <v>185</v>
      </c>
      <c r="I36" s="11">
        <v>108.14612445902509</v>
      </c>
      <c r="J36" s="3">
        <f t="shared" si="0"/>
        <v>335</v>
      </c>
      <c r="K36" s="6" t="s">
        <v>285</v>
      </c>
      <c r="L36" s="13">
        <v>127.27429879661776</v>
      </c>
    </row>
    <row r="37" spans="1:12" ht="14" customHeight="1">
      <c r="A37" s="3">
        <f t="shared" si="1"/>
        <v>36</v>
      </c>
      <c r="B37" s="4" t="s">
        <v>25</v>
      </c>
      <c r="C37" s="10">
        <v>142.25944894062744</v>
      </c>
      <c r="D37" s="3">
        <f t="shared" si="0"/>
        <v>136</v>
      </c>
      <c r="E37" s="4" t="s">
        <v>94</v>
      </c>
      <c r="F37" s="10">
        <v>118.48790643395114</v>
      </c>
      <c r="G37" s="3">
        <f t="shared" si="0"/>
        <v>236</v>
      </c>
      <c r="H37" s="5" t="s">
        <v>186</v>
      </c>
      <c r="I37" s="11">
        <v>110.09723853154048</v>
      </c>
      <c r="J37" s="3">
        <f t="shared" si="0"/>
        <v>336</v>
      </c>
      <c r="K37" s="6" t="s">
        <v>286</v>
      </c>
      <c r="L37" s="13">
        <v>125.14944401513735</v>
      </c>
    </row>
    <row r="38" spans="1:12" ht="14" customHeight="1">
      <c r="A38" s="3">
        <f t="shared" si="1"/>
        <v>37</v>
      </c>
      <c r="B38" s="4" t="s">
        <v>26</v>
      </c>
      <c r="C38" s="10">
        <v>141.11843540330776</v>
      </c>
      <c r="D38" s="3">
        <f t="shared" si="0"/>
        <v>137</v>
      </c>
      <c r="E38" s="5" t="s">
        <v>386</v>
      </c>
      <c r="F38" s="10">
        <v>116.12186119783439</v>
      </c>
      <c r="G38" s="3">
        <f t="shared" si="0"/>
        <v>237</v>
      </c>
      <c r="H38" s="5" t="s">
        <v>187</v>
      </c>
      <c r="I38" s="11">
        <v>130.83195754689746</v>
      </c>
      <c r="J38" s="3">
        <f t="shared" si="0"/>
        <v>337</v>
      </c>
      <c r="K38" s="6" t="s">
        <v>287</v>
      </c>
      <c r="L38" s="13">
        <v>137.17483971391613</v>
      </c>
    </row>
    <row r="39" spans="1:12" ht="14" customHeight="1">
      <c r="A39" s="3">
        <f t="shared" si="1"/>
        <v>38</v>
      </c>
      <c r="B39" s="7" t="s">
        <v>377</v>
      </c>
      <c r="C39" s="10">
        <v>125.07557358879707</v>
      </c>
      <c r="D39" s="3">
        <f t="shared" si="0"/>
        <v>138</v>
      </c>
      <c r="E39" s="4" t="s">
        <v>95</v>
      </c>
      <c r="F39" s="10">
        <v>110.01313507482369</v>
      </c>
      <c r="G39" s="3">
        <f t="shared" si="0"/>
        <v>238</v>
      </c>
      <c r="H39" s="5" t="s">
        <v>188</v>
      </c>
      <c r="I39" s="11">
        <v>96.509620358328888</v>
      </c>
      <c r="J39" s="3">
        <f t="shared" si="0"/>
        <v>338</v>
      </c>
      <c r="K39" s="6" t="s">
        <v>288</v>
      </c>
      <c r="L39" s="13">
        <v>132.41911145063767</v>
      </c>
    </row>
    <row r="40" spans="1:12" ht="14" customHeight="1">
      <c r="A40" s="3">
        <f t="shared" si="1"/>
        <v>39</v>
      </c>
      <c r="B40" s="4" t="s">
        <v>27</v>
      </c>
      <c r="C40" s="12">
        <v>124.02526161979083</v>
      </c>
      <c r="D40" s="3">
        <f t="shared" si="0"/>
        <v>139</v>
      </c>
      <c r="E40" s="4" t="s">
        <v>96</v>
      </c>
      <c r="F40" s="12">
        <v>123.16485579768455</v>
      </c>
      <c r="G40" s="3">
        <f t="shared" si="0"/>
        <v>239</v>
      </c>
      <c r="H40" s="5" t="s">
        <v>189</v>
      </c>
      <c r="I40" s="11">
        <v>114.46014093027462</v>
      </c>
      <c r="J40" s="3">
        <f t="shared" si="0"/>
        <v>339</v>
      </c>
      <c r="K40" s="6" t="s">
        <v>289</v>
      </c>
      <c r="L40" s="13">
        <v>128.82299675663273</v>
      </c>
    </row>
    <row r="41" spans="1:12" ht="14" customHeight="1">
      <c r="A41" s="3">
        <f t="shared" si="1"/>
        <v>40</v>
      </c>
      <c r="B41" s="4" t="s">
        <v>28</v>
      </c>
      <c r="C41" s="10">
        <v>126.24619093937069</v>
      </c>
      <c r="D41" s="3">
        <f t="shared" si="0"/>
        <v>140</v>
      </c>
      <c r="E41" s="4" t="s">
        <v>97</v>
      </c>
      <c r="F41" s="10">
        <v>126.9214197101991</v>
      </c>
      <c r="G41" s="3">
        <f t="shared" si="0"/>
        <v>240</v>
      </c>
      <c r="H41" s="5" t="s">
        <v>398</v>
      </c>
      <c r="I41" s="11">
        <v>105.73098258684806</v>
      </c>
      <c r="J41" s="3">
        <f t="shared" si="0"/>
        <v>340</v>
      </c>
      <c r="K41" s="6" t="s">
        <v>290</v>
      </c>
      <c r="L41" s="13">
        <v>112.96714233399405</v>
      </c>
    </row>
    <row r="42" spans="1:12" ht="14" customHeight="1">
      <c r="A42" s="3">
        <f t="shared" si="1"/>
        <v>41</v>
      </c>
      <c r="B42" s="7" t="s">
        <v>155</v>
      </c>
      <c r="C42" s="10">
        <v>108.04207624548734</v>
      </c>
      <c r="D42" s="3">
        <f t="shared" si="0"/>
        <v>141</v>
      </c>
      <c r="E42" s="4" t="s">
        <v>98</v>
      </c>
      <c r="F42" s="10">
        <v>117.29977304217864</v>
      </c>
      <c r="G42" s="3">
        <f t="shared" si="0"/>
        <v>241</v>
      </c>
      <c r="H42" s="5" t="s">
        <v>190</v>
      </c>
      <c r="I42" s="11">
        <v>143.90838849542973</v>
      </c>
      <c r="J42" s="3">
        <f t="shared" si="0"/>
        <v>341</v>
      </c>
      <c r="K42" s="6" t="s">
        <v>291</v>
      </c>
      <c r="L42" s="13">
        <v>120.79382989230915</v>
      </c>
    </row>
    <row r="43" spans="1:12" ht="14" customHeight="1">
      <c r="A43" s="3">
        <f t="shared" si="1"/>
        <v>42</v>
      </c>
      <c r="B43" s="7" t="s">
        <v>378</v>
      </c>
      <c r="C43" s="12">
        <v>113.14466076914971</v>
      </c>
      <c r="D43" s="3">
        <f t="shared" si="0"/>
        <v>142</v>
      </c>
      <c r="E43" s="4" t="s">
        <v>99</v>
      </c>
      <c r="F43" s="12">
        <v>115.15456438997701</v>
      </c>
      <c r="G43" s="3">
        <f t="shared" si="0"/>
        <v>242</v>
      </c>
      <c r="H43" s="5" t="s">
        <v>191</v>
      </c>
      <c r="I43" s="11">
        <v>116.49356290230199</v>
      </c>
      <c r="J43" s="3">
        <f t="shared" si="0"/>
        <v>342</v>
      </c>
      <c r="K43" s="7" t="s">
        <v>292</v>
      </c>
      <c r="L43" s="13">
        <v>123.15260335268215</v>
      </c>
    </row>
    <row r="44" spans="1:12" ht="14" customHeight="1">
      <c r="A44" s="3">
        <f t="shared" si="1"/>
        <v>43</v>
      </c>
      <c r="B44" s="4" t="s">
        <v>29</v>
      </c>
      <c r="C44" s="12">
        <v>78.745199992923858</v>
      </c>
      <c r="D44" s="3">
        <f t="shared" si="0"/>
        <v>143</v>
      </c>
      <c r="E44" s="4" t="s">
        <v>100</v>
      </c>
      <c r="F44" s="12">
        <v>97.656394268830695</v>
      </c>
      <c r="G44" s="3">
        <f t="shared" si="0"/>
        <v>243</v>
      </c>
      <c r="H44" s="5" t="s">
        <v>192</v>
      </c>
      <c r="I44" s="11">
        <v>115.4565937915898</v>
      </c>
      <c r="J44" s="3">
        <f t="shared" si="0"/>
        <v>343</v>
      </c>
      <c r="K44" s="6" t="s">
        <v>293</v>
      </c>
      <c r="L44" s="13">
        <v>121.30231754997089</v>
      </c>
    </row>
    <row r="45" spans="1:12" ht="14" customHeight="1">
      <c r="A45" s="3">
        <f t="shared" si="1"/>
        <v>44</v>
      </c>
      <c r="B45" s="4" t="s">
        <v>379</v>
      </c>
      <c r="C45" s="10">
        <v>88.593638692154599</v>
      </c>
      <c r="D45" s="3">
        <f t="shared" si="0"/>
        <v>144</v>
      </c>
      <c r="E45" s="4" t="s">
        <v>101</v>
      </c>
      <c r="F45" s="10">
        <v>100.25930980001959</v>
      </c>
      <c r="G45" s="3">
        <f t="shared" si="0"/>
        <v>244</v>
      </c>
      <c r="H45" s="5" t="s">
        <v>193</v>
      </c>
      <c r="I45" s="11">
        <v>111.00990953411497</v>
      </c>
      <c r="J45" s="3">
        <f t="shared" si="0"/>
        <v>344</v>
      </c>
      <c r="K45" s="6" t="s">
        <v>294</v>
      </c>
      <c r="L45" s="14">
        <v>121.68825827850904</v>
      </c>
    </row>
    <row r="46" spans="1:12" ht="14" customHeight="1">
      <c r="A46" s="3">
        <f t="shared" si="1"/>
        <v>45</v>
      </c>
      <c r="B46" s="4" t="s">
        <v>30</v>
      </c>
      <c r="C46" s="10">
        <v>78.138290554587996</v>
      </c>
      <c r="D46" s="3">
        <f t="shared" si="0"/>
        <v>145</v>
      </c>
      <c r="E46" s="4" t="s">
        <v>387</v>
      </c>
      <c r="F46" s="10">
        <v>114.45800046506812</v>
      </c>
      <c r="G46" s="3">
        <f t="shared" si="0"/>
        <v>245</v>
      </c>
      <c r="H46" s="5" t="s">
        <v>194</v>
      </c>
      <c r="I46" s="11">
        <v>120.09722878663403</v>
      </c>
      <c r="J46" s="3">
        <f t="shared" si="0"/>
        <v>345</v>
      </c>
      <c r="K46" s="6" t="s">
        <v>296</v>
      </c>
      <c r="L46" s="13">
        <v>125.81703159885357</v>
      </c>
    </row>
    <row r="47" spans="1:12" ht="14" customHeight="1">
      <c r="A47" s="3">
        <f t="shared" si="1"/>
        <v>46</v>
      </c>
      <c r="B47" s="4" t="s">
        <v>380</v>
      </c>
      <c r="C47" s="10">
        <v>106.00698611814137</v>
      </c>
      <c r="D47" s="3">
        <f t="shared" si="0"/>
        <v>146</v>
      </c>
      <c r="E47" s="4" t="s">
        <v>102</v>
      </c>
      <c r="F47" s="10">
        <v>120.51793169452881</v>
      </c>
      <c r="G47" s="3">
        <f t="shared" si="0"/>
        <v>246</v>
      </c>
      <c r="H47" s="5" t="s">
        <v>195</v>
      </c>
      <c r="I47" s="11">
        <v>110.54724778068993</v>
      </c>
      <c r="J47" s="3">
        <f t="shared" si="0"/>
        <v>346</v>
      </c>
      <c r="K47" s="6" t="s">
        <v>297</v>
      </c>
      <c r="L47" s="13">
        <v>126.18598497340453</v>
      </c>
    </row>
    <row r="48" spans="1:12" ht="14" customHeight="1">
      <c r="A48" s="3">
        <f t="shared" si="1"/>
        <v>47</v>
      </c>
      <c r="B48" s="4" t="s">
        <v>31</v>
      </c>
      <c r="C48" s="10">
        <v>123.1034717290697</v>
      </c>
      <c r="D48" s="3">
        <f t="shared" si="0"/>
        <v>147</v>
      </c>
      <c r="E48" s="4" t="s">
        <v>103</v>
      </c>
      <c r="F48" s="10">
        <v>116.95246782961064</v>
      </c>
      <c r="G48" s="3">
        <f t="shared" si="0"/>
        <v>247</v>
      </c>
      <c r="H48" s="5" t="s">
        <v>196</v>
      </c>
      <c r="I48" s="11">
        <v>123.33955516164848</v>
      </c>
      <c r="J48" s="3">
        <f t="shared" si="0"/>
        <v>347</v>
      </c>
      <c r="K48" s="6" t="s">
        <v>299</v>
      </c>
      <c r="L48" s="13">
        <v>122.28338657336255</v>
      </c>
    </row>
    <row r="49" spans="1:12" ht="14" customHeight="1">
      <c r="A49" s="3">
        <f t="shared" si="1"/>
        <v>48</v>
      </c>
      <c r="B49" s="4" t="s">
        <v>32</v>
      </c>
      <c r="C49" s="10">
        <v>129.51989420320416</v>
      </c>
      <c r="D49" s="3">
        <f t="shared" si="0"/>
        <v>148</v>
      </c>
      <c r="E49" s="4" t="s">
        <v>104</v>
      </c>
      <c r="F49" s="10">
        <v>134.93262045764811</v>
      </c>
      <c r="G49" s="3">
        <f t="shared" si="0"/>
        <v>248</v>
      </c>
      <c r="H49" s="5" t="s">
        <v>197</v>
      </c>
      <c r="I49" s="11">
        <v>134.70860623990544</v>
      </c>
      <c r="J49" s="3">
        <f t="shared" si="0"/>
        <v>348</v>
      </c>
      <c r="K49" s="6" t="s">
        <v>301</v>
      </c>
      <c r="L49" s="13">
        <v>128.83044330991248</v>
      </c>
    </row>
    <row r="50" spans="1:12" ht="14" customHeight="1">
      <c r="A50" s="3">
        <f t="shared" si="1"/>
        <v>49</v>
      </c>
      <c r="B50" s="7" t="s">
        <v>381</v>
      </c>
      <c r="C50" s="10">
        <v>126.34044273836828</v>
      </c>
      <c r="D50" s="3">
        <f t="shared" si="0"/>
        <v>149</v>
      </c>
      <c r="E50" s="4" t="s">
        <v>332</v>
      </c>
      <c r="F50" s="10">
        <v>140.29272583549681</v>
      </c>
      <c r="G50" s="3">
        <f t="shared" si="0"/>
        <v>249</v>
      </c>
      <c r="H50" s="5" t="s">
        <v>199</v>
      </c>
      <c r="I50" s="11">
        <v>111.99510525093339</v>
      </c>
      <c r="J50" s="3">
        <f t="shared" si="0"/>
        <v>349</v>
      </c>
      <c r="K50" s="6" t="s">
        <v>302</v>
      </c>
      <c r="L50" s="13">
        <v>108.81925319035355</v>
      </c>
    </row>
    <row r="51" spans="1:12" ht="14" customHeight="1">
      <c r="A51" s="3">
        <f t="shared" si="1"/>
        <v>50</v>
      </c>
      <c r="B51" s="7" t="s">
        <v>198</v>
      </c>
      <c r="C51" s="12">
        <v>108.73517120687285</v>
      </c>
      <c r="D51" s="3">
        <f t="shared" si="0"/>
        <v>150</v>
      </c>
      <c r="E51" s="4" t="s">
        <v>397</v>
      </c>
      <c r="F51" s="12">
        <v>123.09896254368189</v>
      </c>
      <c r="G51" s="3">
        <f t="shared" si="0"/>
        <v>250</v>
      </c>
      <c r="H51" s="5" t="s">
        <v>200</v>
      </c>
      <c r="I51" s="11">
        <v>107.13293112086505</v>
      </c>
      <c r="J51" s="3">
        <f t="shared" si="0"/>
        <v>350</v>
      </c>
      <c r="K51" s="6" t="s">
        <v>303</v>
      </c>
      <c r="L51" s="13">
        <v>126.37379728597239</v>
      </c>
    </row>
    <row r="52" spans="1:12" ht="14" customHeight="1">
      <c r="A52" s="3">
        <f t="shared" si="1"/>
        <v>51</v>
      </c>
      <c r="B52" s="4" t="s">
        <v>33</v>
      </c>
      <c r="C52" s="12">
        <v>85.547405845362675</v>
      </c>
      <c r="D52" s="3">
        <f t="shared" si="0"/>
        <v>151</v>
      </c>
      <c r="E52" s="4" t="s">
        <v>105</v>
      </c>
      <c r="F52" s="12">
        <v>127.51319126984109</v>
      </c>
      <c r="G52" s="3">
        <f t="shared" si="0"/>
        <v>251</v>
      </c>
      <c r="H52" s="5" t="s">
        <v>201</v>
      </c>
      <c r="I52" s="11">
        <v>121.56701768149415</v>
      </c>
      <c r="J52" s="3">
        <f t="shared" si="0"/>
        <v>351</v>
      </c>
      <c r="K52" s="6" t="s">
        <v>305</v>
      </c>
      <c r="L52" s="13">
        <v>119.56613746758771</v>
      </c>
    </row>
    <row r="53" spans="1:12" ht="14" customHeight="1">
      <c r="A53" s="3">
        <f t="shared" si="1"/>
        <v>52</v>
      </c>
      <c r="B53" s="4" t="s">
        <v>34</v>
      </c>
      <c r="C53" s="10">
        <v>120.1534639297878</v>
      </c>
      <c r="D53" s="3">
        <f t="shared" si="0"/>
        <v>152</v>
      </c>
      <c r="E53" s="4" t="s">
        <v>106</v>
      </c>
      <c r="F53" s="10">
        <v>135.02295684633719</v>
      </c>
      <c r="G53" s="3">
        <f t="shared" si="0"/>
        <v>252</v>
      </c>
      <c r="H53" s="8" t="s">
        <v>203</v>
      </c>
      <c r="I53" s="11">
        <v>98.890097962105372</v>
      </c>
      <c r="J53" s="3">
        <f t="shared" si="0"/>
        <v>352</v>
      </c>
      <c r="K53" s="6" t="s">
        <v>307</v>
      </c>
      <c r="L53" s="13">
        <v>116.37057234883797</v>
      </c>
    </row>
    <row r="54" spans="1:12" ht="14" customHeight="1">
      <c r="A54" s="3">
        <f t="shared" si="1"/>
        <v>53</v>
      </c>
      <c r="B54" s="4" t="s">
        <v>35</v>
      </c>
      <c r="C54" s="10">
        <v>103.70276543406266</v>
      </c>
      <c r="D54" s="3">
        <f t="shared" si="0"/>
        <v>153</v>
      </c>
      <c r="E54" s="4" t="s">
        <v>335</v>
      </c>
      <c r="F54" s="10">
        <v>125.75452251051495</v>
      </c>
      <c r="G54" s="3">
        <f t="shared" si="0"/>
        <v>253</v>
      </c>
      <c r="H54" s="8" t="s">
        <v>204</v>
      </c>
      <c r="I54" s="13">
        <v>135.74618154589746</v>
      </c>
      <c r="J54" s="3">
        <f t="shared" si="0"/>
        <v>353</v>
      </c>
      <c r="K54" s="6" t="s">
        <v>309</v>
      </c>
      <c r="L54" s="13">
        <v>118.07214013446116</v>
      </c>
    </row>
    <row r="55" spans="1:12" ht="14" customHeight="1">
      <c r="A55" s="3">
        <f t="shared" si="1"/>
        <v>54</v>
      </c>
      <c r="B55" s="4" t="s">
        <v>36</v>
      </c>
      <c r="C55" s="10">
        <v>120.18596768778755</v>
      </c>
      <c r="D55" s="3">
        <f t="shared" si="0"/>
        <v>154</v>
      </c>
      <c r="E55" s="4" t="s">
        <v>107</v>
      </c>
      <c r="F55" s="10">
        <v>111.28725117083181</v>
      </c>
      <c r="G55" s="3">
        <f t="shared" si="0"/>
        <v>254</v>
      </c>
      <c r="H55" s="8" t="s">
        <v>205</v>
      </c>
      <c r="I55" s="13">
        <v>101.39455362929513</v>
      </c>
      <c r="J55" s="3">
        <f t="shared" si="0"/>
        <v>354</v>
      </c>
      <c r="K55" s="6" t="s">
        <v>310</v>
      </c>
      <c r="L55" s="13">
        <v>129.05962434565788</v>
      </c>
    </row>
    <row r="56" spans="1:12" ht="14" customHeight="1">
      <c r="A56" s="3">
        <f t="shared" si="1"/>
        <v>55</v>
      </c>
      <c r="B56" s="7" t="s">
        <v>157</v>
      </c>
      <c r="C56" s="10">
        <v>85.167123761056402</v>
      </c>
      <c r="D56" s="3">
        <f t="shared" si="0"/>
        <v>155</v>
      </c>
      <c r="E56" s="4" t="s">
        <v>108</v>
      </c>
      <c r="F56" s="10">
        <v>133.3002061436207</v>
      </c>
      <c r="G56" s="3">
        <f t="shared" si="0"/>
        <v>255</v>
      </c>
      <c r="H56" s="8" t="s">
        <v>206</v>
      </c>
      <c r="I56" s="13">
        <v>43.928168209744371</v>
      </c>
      <c r="J56" s="3">
        <f t="shared" si="0"/>
        <v>355</v>
      </c>
      <c r="K56" s="6" t="s">
        <v>312</v>
      </c>
      <c r="L56" s="13">
        <v>111.32682480962518</v>
      </c>
    </row>
    <row r="57" spans="1:12" ht="14" customHeight="1">
      <c r="A57" s="3">
        <f t="shared" si="1"/>
        <v>56</v>
      </c>
      <c r="B57" s="4" t="s">
        <v>37</v>
      </c>
      <c r="C57" s="12">
        <v>136.66066926511772</v>
      </c>
      <c r="D57" s="3">
        <f t="shared" si="0"/>
        <v>156</v>
      </c>
      <c r="E57" s="4" t="s">
        <v>109</v>
      </c>
      <c r="F57" s="12">
        <v>138.33385217757746</v>
      </c>
      <c r="G57" s="3">
        <f t="shared" si="0"/>
        <v>256</v>
      </c>
      <c r="H57" s="5" t="s">
        <v>207</v>
      </c>
      <c r="I57" s="13">
        <v>135.16197914476203</v>
      </c>
      <c r="J57" s="3">
        <f t="shared" si="0"/>
        <v>356</v>
      </c>
      <c r="K57" s="7" t="s">
        <v>313</v>
      </c>
      <c r="L57" s="13">
        <v>115.63566578967398</v>
      </c>
    </row>
    <row r="58" spans="1:12" ht="14" customHeight="1">
      <c r="A58" s="3">
        <f t="shared" si="1"/>
        <v>57</v>
      </c>
      <c r="B58" s="4" t="s">
        <v>202</v>
      </c>
      <c r="C58" s="10">
        <v>106.93131389025743</v>
      </c>
      <c r="D58" s="3">
        <f t="shared" si="0"/>
        <v>157</v>
      </c>
      <c r="E58" s="4" t="s">
        <v>110</v>
      </c>
      <c r="F58" s="10">
        <v>145.86694651033045</v>
      </c>
      <c r="G58" s="3">
        <f t="shared" si="0"/>
        <v>257</v>
      </c>
      <c r="H58" s="5" t="s">
        <v>208</v>
      </c>
      <c r="I58" s="11">
        <v>146.00612374184539</v>
      </c>
      <c r="J58" s="3">
        <f t="shared" si="0"/>
        <v>357</v>
      </c>
      <c r="K58" s="6" t="s">
        <v>318</v>
      </c>
      <c r="L58" s="13">
        <v>121.96214340714494</v>
      </c>
    </row>
    <row r="59" spans="1:12" ht="14" customHeight="1">
      <c r="A59" s="3">
        <f t="shared" si="1"/>
        <v>58</v>
      </c>
      <c r="B59" s="4" t="s">
        <v>38</v>
      </c>
      <c r="C59" s="10">
        <v>57.487103077752323</v>
      </c>
      <c r="D59" s="3">
        <f t="shared" si="0"/>
        <v>158</v>
      </c>
      <c r="E59" s="4" t="s">
        <v>111</v>
      </c>
      <c r="F59" s="10">
        <v>128.08196324131418</v>
      </c>
      <c r="G59" s="3">
        <f t="shared" si="0"/>
        <v>258</v>
      </c>
      <c r="H59" s="5" t="s">
        <v>209</v>
      </c>
      <c r="I59" s="11">
        <v>137.01330526552013</v>
      </c>
      <c r="J59" s="3">
        <f t="shared" si="0"/>
        <v>358</v>
      </c>
      <c r="K59" s="6" t="s">
        <v>319</v>
      </c>
      <c r="L59" s="14">
        <v>125.94105919428756</v>
      </c>
    </row>
    <row r="60" spans="1:12" ht="14" customHeight="1">
      <c r="A60" s="3">
        <f t="shared" si="1"/>
        <v>59</v>
      </c>
      <c r="B60" s="4" t="s">
        <v>39</v>
      </c>
      <c r="C60" s="10">
        <v>140.34684912951079</v>
      </c>
      <c r="D60" s="3">
        <f t="shared" si="0"/>
        <v>159</v>
      </c>
      <c r="E60" s="4" t="s">
        <v>112</v>
      </c>
      <c r="F60" s="10">
        <v>131.34637911244323</v>
      </c>
      <c r="G60" s="3">
        <f t="shared" si="0"/>
        <v>259</v>
      </c>
      <c r="H60" s="5" t="s">
        <v>210</v>
      </c>
      <c r="I60" s="11">
        <v>116.48325591218786</v>
      </c>
      <c r="J60" s="3">
        <f t="shared" si="0"/>
        <v>359</v>
      </c>
      <c r="K60" s="6" t="s">
        <v>320</v>
      </c>
      <c r="L60" s="13">
        <v>135.71774522325808</v>
      </c>
    </row>
    <row r="61" spans="1:12" ht="14" customHeight="1">
      <c r="A61" s="3">
        <f t="shared" si="1"/>
        <v>60</v>
      </c>
      <c r="B61" s="7" t="s">
        <v>382</v>
      </c>
      <c r="C61" s="10">
        <v>125.30649693008139</v>
      </c>
      <c r="D61" s="3">
        <f t="shared" si="0"/>
        <v>160</v>
      </c>
      <c r="E61" s="4" t="s">
        <v>113</v>
      </c>
      <c r="F61" s="10">
        <v>130.28286116741288</v>
      </c>
      <c r="G61" s="3">
        <f t="shared" si="0"/>
        <v>260</v>
      </c>
      <c r="H61" s="5" t="s">
        <v>211</v>
      </c>
      <c r="I61" s="11">
        <v>104.95503894915868</v>
      </c>
      <c r="J61" s="3">
        <f t="shared" si="0"/>
        <v>360</v>
      </c>
      <c r="K61" s="6" t="s">
        <v>322</v>
      </c>
      <c r="L61" s="13">
        <v>104.24718602955917</v>
      </c>
    </row>
    <row r="62" spans="1:12" ht="14" customHeight="1">
      <c r="A62" s="3">
        <f t="shared" si="1"/>
        <v>61</v>
      </c>
      <c r="B62" s="4" t="s">
        <v>40</v>
      </c>
      <c r="C62" s="12">
        <v>121.93639026693808</v>
      </c>
      <c r="D62" s="3">
        <f t="shared" si="0"/>
        <v>161</v>
      </c>
      <c r="E62" s="4" t="s">
        <v>114</v>
      </c>
      <c r="F62" s="12">
        <v>128.29972049752149</v>
      </c>
      <c r="G62" s="3">
        <f t="shared" si="0"/>
        <v>261</v>
      </c>
      <c r="H62" s="8" t="s">
        <v>212</v>
      </c>
      <c r="I62" s="11">
        <v>120.55540222800735</v>
      </c>
      <c r="J62" s="3">
        <f t="shared" si="0"/>
        <v>361</v>
      </c>
      <c r="K62" s="6" t="s">
        <v>323</v>
      </c>
      <c r="L62" s="13">
        <v>105.54774426042394</v>
      </c>
    </row>
    <row r="63" spans="1:12" ht="14" customHeight="1">
      <c r="A63" s="3">
        <f t="shared" si="1"/>
        <v>62</v>
      </c>
      <c r="B63" s="4" t="s">
        <v>41</v>
      </c>
      <c r="C63" s="10">
        <v>110.33605935102088</v>
      </c>
      <c r="D63" s="3">
        <f t="shared" si="0"/>
        <v>162</v>
      </c>
      <c r="E63" s="4" t="s">
        <v>388</v>
      </c>
      <c r="F63" s="10">
        <v>120.0958072310156</v>
      </c>
      <c r="G63" s="3">
        <f t="shared" si="0"/>
        <v>262</v>
      </c>
      <c r="H63" s="8" t="s">
        <v>213</v>
      </c>
      <c r="I63" s="13">
        <v>112.46870782789571</v>
      </c>
      <c r="J63" s="3">
        <f t="shared" si="0"/>
        <v>362</v>
      </c>
      <c r="K63" s="7" t="s">
        <v>324</v>
      </c>
      <c r="L63" s="13">
        <v>120.59667689196793</v>
      </c>
    </row>
    <row r="64" spans="1:12" ht="14" customHeight="1">
      <c r="A64" s="3">
        <f t="shared" si="1"/>
        <v>63</v>
      </c>
      <c r="B64" s="4" t="s">
        <v>42</v>
      </c>
      <c r="C64" s="10">
        <v>85.836310055682119</v>
      </c>
      <c r="D64" s="3">
        <f t="shared" si="0"/>
        <v>163</v>
      </c>
      <c r="E64" s="4" t="s">
        <v>115</v>
      </c>
      <c r="F64" s="10">
        <v>122.11766724680076</v>
      </c>
      <c r="G64" s="3">
        <f t="shared" si="0"/>
        <v>263</v>
      </c>
      <c r="H64" s="8" t="s">
        <v>214</v>
      </c>
      <c r="I64" s="13">
        <v>121.65095228966817</v>
      </c>
      <c r="J64" s="3">
        <f t="shared" si="0"/>
        <v>363</v>
      </c>
      <c r="K64" s="6" t="s">
        <v>325</v>
      </c>
      <c r="L64" s="13">
        <v>119.25689101732281</v>
      </c>
    </row>
    <row r="65" spans="1:12" ht="14" customHeight="1">
      <c r="A65" s="3">
        <f t="shared" si="1"/>
        <v>64</v>
      </c>
      <c r="B65" s="4" t="s">
        <v>43</v>
      </c>
      <c r="C65" s="10">
        <v>130.32480872975987</v>
      </c>
      <c r="D65" s="3">
        <f t="shared" si="0"/>
        <v>164</v>
      </c>
      <c r="E65" s="5" t="s">
        <v>389</v>
      </c>
      <c r="F65" s="10">
        <v>119.41745309701736</v>
      </c>
      <c r="G65" s="3">
        <f t="shared" si="0"/>
        <v>264</v>
      </c>
      <c r="H65" s="8" t="s">
        <v>215</v>
      </c>
      <c r="I65" s="13">
        <v>115.38015127557865</v>
      </c>
      <c r="J65" s="3">
        <f t="shared" si="0"/>
        <v>364</v>
      </c>
      <c r="K65" s="6" t="s">
        <v>326</v>
      </c>
      <c r="L65" s="14">
        <v>116.61188691927252</v>
      </c>
    </row>
    <row r="66" spans="1:12" ht="14" customHeight="1">
      <c r="A66" s="3">
        <f t="shared" si="1"/>
        <v>65</v>
      </c>
      <c r="B66" s="4" t="s">
        <v>341</v>
      </c>
      <c r="C66" s="10">
        <v>139.04947930970698</v>
      </c>
      <c r="D66" s="3">
        <f t="shared" si="0"/>
        <v>165</v>
      </c>
      <c r="E66" s="4" t="s">
        <v>347</v>
      </c>
      <c r="F66" s="10">
        <v>131.89646586857143</v>
      </c>
      <c r="G66" s="3">
        <f t="shared" si="0"/>
        <v>265</v>
      </c>
      <c r="H66" s="8" t="s">
        <v>216</v>
      </c>
      <c r="I66" s="13">
        <v>113.86639559286903</v>
      </c>
      <c r="J66" s="3">
        <f t="shared" si="0"/>
        <v>365</v>
      </c>
      <c r="K66" s="6" t="s">
        <v>327</v>
      </c>
      <c r="L66" s="13">
        <v>95.00441707278631</v>
      </c>
    </row>
    <row r="67" spans="1:12" ht="14" customHeight="1">
      <c r="A67" s="3">
        <f t="shared" si="1"/>
        <v>66</v>
      </c>
      <c r="B67" s="4" t="s">
        <v>44</v>
      </c>
      <c r="C67" s="10">
        <v>143.32311214092206</v>
      </c>
      <c r="D67" s="3">
        <f t="shared" ref="D67:D101" si="2">D66+1</f>
        <v>166</v>
      </c>
      <c r="E67" s="4" t="s">
        <v>349</v>
      </c>
      <c r="F67" s="10">
        <v>58.26374857438033</v>
      </c>
      <c r="G67" s="3">
        <f t="shared" ref="G67:G101" si="3">G66+1</f>
        <v>266</v>
      </c>
      <c r="H67" s="5" t="s">
        <v>217</v>
      </c>
      <c r="I67" s="13">
        <v>123.88828786650993</v>
      </c>
      <c r="J67" s="3">
        <f t="shared" ref="J67:J100" si="4">J66+1</f>
        <v>366</v>
      </c>
      <c r="K67" s="6" t="s">
        <v>328</v>
      </c>
      <c r="L67" s="13">
        <v>112.33228449245931</v>
      </c>
    </row>
    <row r="68" spans="1:12" ht="14" customHeight="1">
      <c r="A68" s="3">
        <f t="shared" ref="A68:A101" si="5">A67+1</f>
        <v>67</v>
      </c>
      <c r="B68" s="4" t="s">
        <v>166</v>
      </c>
      <c r="C68" s="10">
        <v>147.18179517780877</v>
      </c>
      <c r="D68" s="3">
        <f t="shared" si="2"/>
        <v>167</v>
      </c>
      <c r="E68" s="4" t="s">
        <v>116</v>
      </c>
      <c r="F68" s="10">
        <v>132.25340199046684</v>
      </c>
      <c r="G68" s="3">
        <f t="shared" si="3"/>
        <v>267</v>
      </c>
      <c r="H68" s="5" t="s">
        <v>218</v>
      </c>
      <c r="I68" s="11">
        <v>123.80770123302571</v>
      </c>
      <c r="J68" s="3">
        <f t="shared" si="4"/>
        <v>367</v>
      </c>
      <c r="K68" s="6" t="s">
        <v>329</v>
      </c>
      <c r="L68" s="13">
        <v>121.18799705679351</v>
      </c>
    </row>
    <row r="69" spans="1:12" ht="14" customHeight="1">
      <c r="A69" s="3">
        <f t="shared" si="5"/>
        <v>68</v>
      </c>
      <c r="B69" s="4" t="s">
        <v>45</v>
      </c>
      <c r="C69" s="10">
        <v>165.46075999058311</v>
      </c>
      <c r="D69" s="3">
        <f t="shared" si="2"/>
        <v>168</v>
      </c>
      <c r="E69" s="4" t="s">
        <v>117</v>
      </c>
      <c r="F69" s="10">
        <v>134.10684978815488</v>
      </c>
      <c r="G69" s="3">
        <f t="shared" si="3"/>
        <v>268</v>
      </c>
      <c r="H69" s="5" t="s">
        <v>219</v>
      </c>
      <c r="I69" s="11">
        <v>120.70035307297555</v>
      </c>
      <c r="J69" s="3">
        <f t="shared" si="4"/>
        <v>368</v>
      </c>
      <c r="K69" s="6" t="s">
        <v>330</v>
      </c>
      <c r="L69" s="13">
        <v>121.81100016003504</v>
      </c>
    </row>
    <row r="70" spans="1:12" ht="14" customHeight="1">
      <c r="A70" s="3">
        <f t="shared" si="5"/>
        <v>69</v>
      </c>
      <c r="B70" s="4" t="s">
        <v>46</v>
      </c>
      <c r="C70" s="10">
        <v>151.52986649681336</v>
      </c>
      <c r="D70" s="3">
        <f t="shared" si="2"/>
        <v>169</v>
      </c>
      <c r="E70" s="4" t="s">
        <v>118</v>
      </c>
      <c r="F70" s="10">
        <v>129.75898917922012</v>
      </c>
      <c r="G70" s="3">
        <f t="shared" si="3"/>
        <v>269</v>
      </c>
      <c r="H70" s="5" t="s">
        <v>220</v>
      </c>
      <c r="I70" s="11">
        <v>99.897608877997385</v>
      </c>
      <c r="J70" s="3">
        <f t="shared" si="4"/>
        <v>369</v>
      </c>
      <c r="K70" s="6" t="s">
        <v>331</v>
      </c>
      <c r="L70" s="13">
        <v>111.21998315691553</v>
      </c>
    </row>
    <row r="71" spans="1:12" ht="14" customHeight="1">
      <c r="A71" s="3">
        <f t="shared" si="5"/>
        <v>70</v>
      </c>
      <c r="B71" s="4" t="s">
        <v>47</v>
      </c>
      <c r="C71" s="10">
        <v>136.12776321001982</v>
      </c>
      <c r="D71" s="3">
        <f t="shared" si="2"/>
        <v>170</v>
      </c>
      <c r="E71" s="4" t="s">
        <v>354</v>
      </c>
      <c r="F71" s="10">
        <v>27.151184199742918</v>
      </c>
      <c r="G71" s="3">
        <f t="shared" si="3"/>
        <v>270</v>
      </c>
      <c r="H71" s="5" t="s">
        <v>221</v>
      </c>
      <c r="I71" s="11">
        <v>130.47214849410204</v>
      </c>
      <c r="J71" s="3">
        <f t="shared" si="4"/>
        <v>370</v>
      </c>
      <c r="K71" s="6" t="s">
        <v>333</v>
      </c>
      <c r="L71" s="13">
        <v>115.36537779107843</v>
      </c>
    </row>
    <row r="72" spans="1:12" ht="14" customHeight="1">
      <c r="A72" s="3">
        <f t="shared" si="5"/>
        <v>71</v>
      </c>
      <c r="B72" s="4" t="s">
        <v>383</v>
      </c>
      <c r="C72" s="10">
        <v>116.88516766196611</v>
      </c>
      <c r="D72" s="3">
        <f t="shared" si="2"/>
        <v>171</v>
      </c>
      <c r="E72" s="4" t="s">
        <v>119</v>
      </c>
      <c r="F72" s="10">
        <v>121.05311463485044</v>
      </c>
      <c r="G72" s="3">
        <f t="shared" si="3"/>
        <v>271</v>
      </c>
      <c r="H72" s="8" t="s">
        <v>222</v>
      </c>
      <c r="I72" s="11">
        <v>129.5161770470859</v>
      </c>
      <c r="J72" s="3">
        <f t="shared" si="4"/>
        <v>371</v>
      </c>
      <c r="K72" s="6" t="s">
        <v>334</v>
      </c>
      <c r="L72" s="13">
        <v>110.84540360675051</v>
      </c>
    </row>
    <row r="73" spans="1:12" ht="14" customHeight="1">
      <c r="A73" s="3">
        <f t="shared" si="5"/>
        <v>72</v>
      </c>
      <c r="B73" s="4" t="s">
        <v>48</v>
      </c>
      <c r="C73" s="10">
        <v>150.33626896853593</v>
      </c>
      <c r="D73" s="3">
        <f t="shared" si="2"/>
        <v>172</v>
      </c>
      <c r="E73" s="4" t="s">
        <v>120</v>
      </c>
      <c r="F73" s="10">
        <v>114.82798716305203</v>
      </c>
      <c r="G73" s="3">
        <f t="shared" si="3"/>
        <v>272</v>
      </c>
      <c r="H73" s="8" t="s">
        <v>223</v>
      </c>
      <c r="I73" s="13">
        <v>69.240871531581334</v>
      </c>
      <c r="J73" s="3">
        <f t="shared" si="4"/>
        <v>372</v>
      </c>
      <c r="K73" s="6" t="s">
        <v>336</v>
      </c>
      <c r="L73" s="13">
        <v>109.4337895681652</v>
      </c>
    </row>
    <row r="74" spans="1:12" ht="14" customHeight="1">
      <c r="A74" s="3">
        <f t="shared" si="5"/>
        <v>73</v>
      </c>
      <c r="B74" s="4" t="s">
        <v>49</v>
      </c>
      <c r="C74" s="10">
        <v>149.58079397199475</v>
      </c>
      <c r="D74" s="3">
        <f t="shared" si="2"/>
        <v>173</v>
      </c>
      <c r="E74" s="4" t="s">
        <v>121</v>
      </c>
      <c r="F74" s="10">
        <v>123.0412263520505</v>
      </c>
      <c r="G74" s="3">
        <f t="shared" si="3"/>
        <v>273</v>
      </c>
      <c r="H74" s="8" t="s">
        <v>224</v>
      </c>
      <c r="I74" s="13">
        <v>124.70916331632397</v>
      </c>
      <c r="J74" s="3">
        <f t="shared" si="4"/>
        <v>373</v>
      </c>
      <c r="K74" s="6" t="s">
        <v>337</v>
      </c>
      <c r="L74" s="13">
        <v>108.78754893551103</v>
      </c>
    </row>
    <row r="75" spans="1:12" ht="14" customHeight="1">
      <c r="A75" s="3">
        <f t="shared" si="5"/>
        <v>74</v>
      </c>
      <c r="B75" s="7" t="s">
        <v>146</v>
      </c>
      <c r="C75" s="10">
        <v>147.36572687878913</v>
      </c>
      <c r="D75" s="3">
        <f t="shared" si="2"/>
        <v>174</v>
      </c>
      <c r="E75" s="4" t="s">
        <v>122</v>
      </c>
      <c r="F75" s="10">
        <v>125.42256135037206</v>
      </c>
      <c r="G75" s="3">
        <f t="shared" si="3"/>
        <v>274</v>
      </c>
      <c r="H75" s="8" t="s">
        <v>225</v>
      </c>
      <c r="I75" s="13">
        <v>106.90595750211334</v>
      </c>
      <c r="J75" s="3">
        <f t="shared" si="4"/>
        <v>374</v>
      </c>
      <c r="K75" s="6" t="s">
        <v>338</v>
      </c>
      <c r="L75" s="13">
        <v>131.43811930708978</v>
      </c>
    </row>
    <row r="76" spans="1:12" ht="14" customHeight="1">
      <c r="A76" s="3">
        <f t="shared" si="5"/>
        <v>75</v>
      </c>
      <c r="B76" s="7" t="s">
        <v>384</v>
      </c>
      <c r="C76" s="12">
        <v>129.20494298907181</v>
      </c>
      <c r="D76" s="3">
        <f t="shared" si="2"/>
        <v>175</v>
      </c>
      <c r="E76" s="4" t="s">
        <v>123</v>
      </c>
      <c r="F76" s="12">
        <v>130.53482573889968</v>
      </c>
      <c r="G76" s="3">
        <f t="shared" si="3"/>
        <v>275</v>
      </c>
      <c r="H76" s="8" t="s">
        <v>226</v>
      </c>
      <c r="I76" s="13">
        <v>125.96733974096227</v>
      </c>
      <c r="J76" s="3">
        <f t="shared" si="4"/>
        <v>375</v>
      </c>
      <c r="K76" s="6" t="s">
        <v>339</v>
      </c>
      <c r="L76" s="13">
        <v>118.52870950579707</v>
      </c>
    </row>
    <row r="77" spans="1:12" ht="14" customHeight="1">
      <c r="A77" s="3">
        <f t="shared" si="5"/>
        <v>76</v>
      </c>
      <c r="B77" s="4" t="s">
        <v>50</v>
      </c>
      <c r="C77" s="12">
        <v>145.13486713731231</v>
      </c>
      <c r="D77" s="3">
        <f t="shared" si="2"/>
        <v>176</v>
      </c>
      <c r="E77" s="5" t="s">
        <v>390</v>
      </c>
      <c r="F77" s="12">
        <v>141.27153691251263</v>
      </c>
      <c r="G77" s="3">
        <f t="shared" si="3"/>
        <v>276</v>
      </c>
      <c r="H77" s="5" t="s">
        <v>227</v>
      </c>
      <c r="I77" s="13">
        <v>138.48569039745223</v>
      </c>
      <c r="J77" s="3">
        <f t="shared" si="4"/>
        <v>376</v>
      </c>
      <c r="K77" s="6" t="s">
        <v>340</v>
      </c>
      <c r="L77" s="13">
        <v>123.51548972345157</v>
      </c>
    </row>
    <row r="78" spans="1:12" ht="14" customHeight="1">
      <c r="A78" s="3">
        <f t="shared" si="5"/>
        <v>77</v>
      </c>
      <c r="B78" s="4" t="s">
        <v>51</v>
      </c>
      <c r="C78" s="10">
        <v>151.96318407998086</v>
      </c>
      <c r="D78" s="3">
        <f t="shared" si="2"/>
        <v>177</v>
      </c>
      <c r="E78" s="4" t="s">
        <v>361</v>
      </c>
      <c r="F78" s="10">
        <v>105.46725771946021</v>
      </c>
      <c r="G78" s="3">
        <f t="shared" si="3"/>
        <v>277</v>
      </c>
      <c r="H78" s="5" t="s">
        <v>228</v>
      </c>
      <c r="I78" s="11">
        <v>123.79224205720382</v>
      </c>
      <c r="J78" s="3">
        <f t="shared" si="4"/>
        <v>377</v>
      </c>
      <c r="K78" s="6" t="s">
        <v>342</v>
      </c>
      <c r="L78" s="13">
        <v>125.30795784774944</v>
      </c>
    </row>
    <row r="79" spans="1:12" ht="14" customHeight="1">
      <c r="A79" s="3">
        <f t="shared" si="5"/>
        <v>78</v>
      </c>
      <c r="B79" s="7" t="s">
        <v>385</v>
      </c>
      <c r="C79" s="10">
        <v>125.23105047200349</v>
      </c>
      <c r="D79" s="3">
        <f t="shared" si="2"/>
        <v>178</v>
      </c>
      <c r="E79" s="4" t="s">
        <v>364</v>
      </c>
      <c r="F79" s="10">
        <v>121.31982770557056</v>
      </c>
      <c r="G79" s="3">
        <f t="shared" si="3"/>
        <v>278</v>
      </c>
      <c r="H79" s="5" t="s">
        <v>229</v>
      </c>
      <c r="I79" s="11">
        <v>108.32805853575996</v>
      </c>
      <c r="J79" s="3">
        <f t="shared" si="4"/>
        <v>378</v>
      </c>
      <c r="K79" s="6" t="s">
        <v>343</v>
      </c>
      <c r="L79" s="13">
        <v>119.95087189173556</v>
      </c>
    </row>
    <row r="80" spans="1:12" ht="14" customHeight="1">
      <c r="A80" s="3">
        <f t="shared" si="5"/>
        <v>79</v>
      </c>
      <c r="B80" s="4" t="s">
        <v>52</v>
      </c>
      <c r="C80" s="12">
        <v>165.80574496013787</v>
      </c>
      <c r="D80" s="3">
        <f t="shared" si="2"/>
        <v>179</v>
      </c>
      <c r="E80" s="4" t="s">
        <v>124</v>
      </c>
      <c r="F80" s="12">
        <v>139.84262025120441</v>
      </c>
      <c r="G80" s="3">
        <f t="shared" si="3"/>
        <v>279</v>
      </c>
      <c r="H80" s="5" t="s">
        <v>230</v>
      </c>
      <c r="I80" s="11">
        <v>114.42809890459117</v>
      </c>
      <c r="J80" s="3">
        <f t="shared" si="4"/>
        <v>379</v>
      </c>
      <c r="K80" s="6" t="s">
        <v>344</v>
      </c>
      <c r="L80" s="13">
        <v>105.42927009875537</v>
      </c>
    </row>
    <row r="81" spans="1:12" ht="14" customHeight="1">
      <c r="A81" s="3">
        <f t="shared" si="5"/>
        <v>80</v>
      </c>
      <c r="B81" s="4" t="s">
        <v>53</v>
      </c>
      <c r="C81" s="10">
        <v>93.705153507007367</v>
      </c>
      <c r="D81" s="3">
        <f t="shared" si="2"/>
        <v>180</v>
      </c>
      <c r="E81" s="4" t="s">
        <v>125</v>
      </c>
      <c r="F81" s="10">
        <v>119.16286008018929</v>
      </c>
      <c r="G81" s="3">
        <f t="shared" si="3"/>
        <v>280</v>
      </c>
      <c r="H81" s="5" t="s">
        <v>231</v>
      </c>
      <c r="I81" s="11">
        <v>84.16336289024369</v>
      </c>
      <c r="J81" s="3">
        <f t="shared" si="4"/>
        <v>380</v>
      </c>
      <c r="K81" s="6" t="s">
        <v>345</v>
      </c>
      <c r="L81" s="13">
        <v>134.2291856140929</v>
      </c>
    </row>
    <row r="82" spans="1:12" ht="14" customHeight="1">
      <c r="A82" s="3">
        <f t="shared" si="5"/>
        <v>81</v>
      </c>
      <c r="B82" s="4" t="s">
        <v>54</v>
      </c>
      <c r="C82" s="10">
        <v>117.17571026665115</v>
      </c>
      <c r="D82" s="3">
        <f t="shared" si="2"/>
        <v>181</v>
      </c>
      <c r="E82" s="4" t="s">
        <v>126</v>
      </c>
      <c r="F82" s="10">
        <v>115.84924017720456</v>
      </c>
      <c r="G82" s="3">
        <f t="shared" si="3"/>
        <v>281</v>
      </c>
      <c r="H82" s="8" t="s">
        <v>232</v>
      </c>
      <c r="I82" s="11">
        <v>85.447687690393423</v>
      </c>
      <c r="J82" s="3">
        <f t="shared" si="4"/>
        <v>381</v>
      </c>
      <c r="K82" s="6" t="s">
        <v>346</v>
      </c>
      <c r="L82" s="13">
        <v>109.19256080166856</v>
      </c>
    </row>
    <row r="83" spans="1:12" ht="14" customHeight="1">
      <c r="A83" s="3">
        <f t="shared" si="5"/>
        <v>82</v>
      </c>
      <c r="B83" s="4" t="s">
        <v>55</v>
      </c>
      <c r="C83" s="10">
        <v>155.87714450515426</v>
      </c>
      <c r="D83" s="3">
        <f t="shared" si="2"/>
        <v>182</v>
      </c>
      <c r="E83" s="4" t="s">
        <v>127</v>
      </c>
      <c r="F83" s="10">
        <v>114.25940599615774</v>
      </c>
      <c r="G83" s="3">
        <f t="shared" si="3"/>
        <v>282</v>
      </c>
      <c r="H83" s="8" t="s">
        <v>233</v>
      </c>
      <c r="I83" s="13">
        <v>81.674342657730591</v>
      </c>
      <c r="J83" s="3">
        <f t="shared" si="4"/>
        <v>382</v>
      </c>
      <c r="K83" s="6" t="s">
        <v>348</v>
      </c>
      <c r="L83" s="13">
        <v>65.792720447972414</v>
      </c>
    </row>
    <row r="84" spans="1:12" ht="14" customHeight="1">
      <c r="A84" s="3">
        <f t="shared" si="5"/>
        <v>83</v>
      </c>
      <c r="B84" s="4" t="s">
        <v>56</v>
      </c>
      <c r="C84" s="10">
        <v>164.22251815257616</v>
      </c>
      <c r="D84" s="3">
        <f t="shared" si="2"/>
        <v>183</v>
      </c>
      <c r="E84" s="4" t="s">
        <v>128</v>
      </c>
      <c r="F84" s="10">
        <v>120.74798143340344</v>
      </c>
      <c r="G84" s="3">
        <f t="shared" si="3"/>
        <v>283</v>
      </c>
      <c r="H84" s="8" t="s">
        <v>234</v>
      </c>
      <c r="I84" s="13">
        <v>130.79079397184572</v>
      </c>
      <c r="J84" s="3">
        <f t="shared" si="4"/>
        <v>383</v>
      </c>
      <c r="K84" s="6" t="s">
        <v>350</v>
      </c>
      <c r="L84" s="13">
        <v>107.61538748922808</v>
      </c>
    </row>
    <row r="85" spans="1:12" ht="14" customHeight="1">
      <c r="A85" s="3">
        <f t="shared" si="5"/>
        <v>84</v>
      </c>
      <c r="B85" s="4" t="s">
        <v>363</v>
      </c>
      <c r="C85" s="10">
        <v>151.76517985685217</v>
      </c>
      <c r="D85" s="3">
        <f t="shared" si="2"/>
        <v>184</v>
      </c>
      <c r="E85" s="5" t="s">
        <v>391</v>
      </c>
      <c r="F85" s="10">
        <v>123.98821232617502</v>
      </c>
      <c r="G85" s="3">
        <f t="shared" si="3"/>
        <v>284</v>
      </c>
      <c r="H85" s="8" t="s">
        <v>235</v>
      </c>
      <c r="I85" s="13">
        <v>139.4717446414227</v>
      </c>
      <c r="J85" s="3">
        <f t="shared" si="4"/>
        <v>384</v>
      </c>
      <c r="K85" s="6" t="s">
        <v>351</v>
      </c>
      <c r="L85" s="13">
        <v>121.29756963627871</v>
      </c>
    </row>
    <row r="86" spans="1:12" ht="14" customHeight="1">
      <c r="A86" s="3">
        <f t="shared" si="5"/>
        <v>85</v>
      </c>
      <c r="B86" s="4" t="s">
        <v>57</v>
      </c>
      <c r="C86" s="10">
        <v>150.60834986203164</v>
      </c>
      <c r="D86" s="3">
        <f t="shared" si="2"/>
        <v>185</v>
      </c>
      <c r="E86" s="4" t="s">
        <v>129</v>
      </c>
      <c r="F86" s="10">
        <v>128.83351840523372</v>
      </c>
      <c r="G86" s="3">
        <f t="shared" si="3"/>
        <v>285</v>
      </c>
      <c r="H86" s="8" t="s">
        <v>236</v>
      </c>
      <c r="I86" s="13">
        <v>119.67888145613318</v>
      </c>
      <c r="J86" s="3">
        <f t="shared" si="4"/>
        <v>385</v>
      </c>
      <c r="K86" s="6" t="s">
        <v>352</v>
      </c>
      <c r="L86" s="13">
        <v>124.74549310118364</v>
      </c>
    </row>
    <row r="87" spans="1:12" ht="14" customHeight="1">
      <c r="A87" s="3">
        <f t="shared" si="5"/>
        <v>86</v>
      </c>
      <c r="B87" s="4" t="s">
        <v>58</v>
      </c>
      <c r="C87" s="10">
        <v>68.449603691845894</v>
      </c>
      <c r="D87" s="3">
        <f t="shared" si="2"/>
        <v>186</v>
      </c>
      <c r="E87" s="4" t="s">
        <v>130</v>
      </c>
      <c r="F87" s="10">
        <v>117.47748668646975</v>
      </c>
      <c r="G87" s="3">
        <f t="shared" si="3"/>
        <v>286</v>
      </c>
      <c r="H87" s="5" t="s">
        <v>237</v>
      </c>
      <c r="I87" s="13">
        <v>136.83399200410878</v>
      </c>
      <c r="J87" s="3">
        <f t="shared" si="4"/>
        <v>386</v>
      </c>
      <c r="K87" s="6" t="s">
        <v>353</v>
      </c>
      <c r="L87" s="13">
        <v>121.59542106299536</v>
      </c>
    </row>
    <row r="88" spans="1:12" ht="14" customHeight="1">
      <c r="A88" s="3">
        <f t="shared" si="5"/>
        <v>87</v>
      </c>
      <c r="B88" s="4" t="s">
        <v>59</v>
      </c>
      <c r="C88" s="10">
        <v>92.885235528610252</v>
      </c>
      <c r="D88" s="3">
        <f t="shared" si="2"/>
        <v>187</v>
      </c>
      <c r="E88" s="5" t="s">
        <v>131</v>
      </c>
      <c r="F88" s="10">
        <v>114.27778737001499</v>
      </c>
      <c r="G88" s="3">
        <f t="shared" si="3"/>
        <v>287</v>
      </c>
      <c r="H88" s="5" t="s">
        <v>238</v>
      </c>
      <c r="I88" s="11">
        <v>138.92736156284747</v>
      </c>
      <c r="J88" s="3">
        <f t="shared" si="4"/>
        <v>387</v>
      </c>
      <c r="K88" s="6" t="s">
        <v>355</v>
      </c>
      <c r="L88" s="13">
        <v>122.72271365976536</v>
      </c>
    </row>
    <row r="89" spans="1:12" ht="14" customHeight="1">
      <c r="A89" s="3">
        <f t="shared" si="5"/>
        <v>88</v>
      </c>
      <c r="B89" s="4" t="s">
        <v>60</v>
      </c>
      <c r="C89" s="10">
        <v>136.29951387465186</v>
      </c>
      <c r="D89" s="3">
        <f t="shared" si="2"/>
        <v>188</v>
      </c>
      <c r="E89" s="5" t="s">
        <v>132</v>
      </c>
      <c r="F89" s="10">
        <v>126.11477785726427</v>
      </c>
      <c r="G89" s="3">
        <f t="shared" si="3"/>
        <v>288</v>
      </c>
      <c r="H89" s="5" t="s">
        <v>239</v>
      </c>
      <c r="I89" s="11">
        <v>121.31218104038084</v>
      </c>
      <c r="J89" s="3">
        <f t="shared" si="4"/>
        <v>388</v>
      </c>
      <c r="K89" s="6" t="s">
        <v>357</v>
      </c>
      <c r="L89" s="13">
        <v>126.07410386034749</v>
      </c>
    </row>
    <row r="90" spans="1:12" ht="14" customHeight="1">
      <c r="A90" s="3">
        <f t="shared" si="5"/>
        <v>89</v>
      </c>
      <c r="B90" s="4" t="s">
        <v>61</v>
      </c>
      <c r="C90" s="10">
        <v>151.2756479375916</v>
      </c>
      <c r="D90" s="3">
        <f t="shared" si="2"/>
        <v>189</v>
      </c>
      <c r="E90" s="5" t="s">
        <v>133</v>
      </c>
      <c r="F90" s="10">
        <v>111.31848577576683</v>
      </c>
      <c r="G90" s="3">
        <f t="shared" si="3"/>
        <v>289</v>
      </c>
      <c r="H90" s="5" t="s">
        <v>240</v>
      </c>
      <c r="I90" s="11">
        <v>126.53175573417278</v>
      </c>
      <c r="J90" s="3">
        <f t="shared" si="4"/>
        <v>389</v>
      </c>
      <c r="K90" s="6" t="s">
        <v>358</v>
      </c>
      <c r="L90" s="13">
        <v>120.08663090215586</v>
      </c>
    </row>
    <row r="91" spans="1:12" ht="14" customHeight="1">
      <c r="A91" s="3">
        <f t="shared" si="5"/>
        <v>90</v>
      </c>
      <c r="B91" s="4" t="s">
        <v>62</v>
      </c>
      <c r="C91" s="10">
        <v>133.1399861031382</v>
      </c>
      <c r="D91" s="3">
        <f t="shared" si="2"/>
        <v>190</v>
      </c>
      <c r="E91" s="5" t="s">
        <v>134</v>
      </c>
      <c r="F91" s="10">
        <v>111.55930244578695</v>
      </c>
      <c r="G91" s="3">
        <f t="shared" si="3"/>
        <v>290</v>
      </c>
      <c r="H91" s="5" t="s">
        <v>241</v>
      </c>
      <c r="I91" s="11">
        <v>127.15619523233772</v>
      </c>
      <c r="J91" s="3">
        <f t="shared" si="4"/>
        <v>390</v>
      </c>
      <c r="K91" s="6" t="s">
        <v>359</v>
      </c>
      <c r="L91" s="13">
        <v>98.361145928030041</v>
      </c>
    </row>
    <row r="92" spans="1:12" ht="14" customHeight="1">
      <c r="A92" s="3">
        <f t="shared" si="5"/>
        <v>91</v>
      </c>
      <c r="B92" s="4" t="s">
        <v>63</v>
      </c>
      <c r="C92" s="10">
        <v>81.670898871027902</v>
      </c>
      <c r="D92" s="3">
        <f t="shared" si="2"/>
        <v>191</v>
      </c>
      <c r="E92" s="5" t="s">
        <v>135</v>
      </c>
      <c r="F92" s="10">
        <v>110.92308762785343</v>
      </c>
      <c r="G92" s="3">
        <f t="shared" si="3"/>
        <v>291</v>
      </c>
      <c r="H92" s="8" t="s">
        <v>242</v>
      </c>
      <c r="I92" s="11">
        <v>121.03958268331701</v>
      </c>
      <c r="J92" s="3">
        <f t="shared" si="4"/>
        <v>391</v>
      </c>
      <c r="K92" s="6" t="s">
        <v>360</v>
      </c>
      <c r="L92" s="13">
        <v>123.13088615084958</v>
      </c>
    </row>
    <row r="93" spans="1:12" ht="14" customHeight="1">
      <c r="A93" s="3">
        <f t="shared" si="5"/>
        <v>92</v>
      </c>
      <c r="B93" s="4" t="s">
        <v>64</v>
      </c>
      <c r="C93" s="10">
        <v>141.02629531002029</v>
      </c>
      <c r="D93" s="3">
        <f t="shared" si="2"/>
        <v>192</v>
      </c>
      <c r="E93" s="5" t="s">
        <v>136</v>
      </c>
      <c r="F93" s="10">
        <v>52.797591137139698</v>
      </c>
      <c r="G93" s="3">
        <f t="shared" si="3"/>
        <v>292</v>
      </c>
      <c r="H93" s="8" t="s">
        <v>243</v>
      </c>
      <c r="I93" s="13">
        <v>84.985713209061629</v>
      </c>
      <c r="J93" s="3">
        <f t="shared" si="4"/>
        <v>392</v>
      </c>
      <c r="K93" s="6" t="s">
        <v>362</v>
      </c>
      <c r="L93" s="13">
        <v>106.59414859855551</v>
      </c>
    </row>
    <row r="94" spans="1:12" ht="14" customHeight="1">
      <c r="A94" s="3">
        <f t="shared" si="5"/>
        <v>93</v>
      </c>
      <c r="B94" s="4" t="s">
        <v>66</v>
      </c>
      <c r="C94" s="10">
        <v>134.85522316966532</v>
      </c>
      <c r="D94" s="3">
        <f t="shared" si="2"/>
        <v>193</v>
      </c>
      <c r="E94" s="5" t="s">
        <v>137</v>
      </c>
      <c r="F94" s="10">
        <v>116.96253160758972</v>
      </c>
      <c r="G94" s="3">
        <f t="shared" si="3"/>
        <v>293</v>
      </c>
      <c r="H94" s="8" t="s">
        <v>244</v>
      </c>
      <c r="I94" s="13">
        <v>132.1497076826881</v>
      </c>
      <c r="J94" s="3">
        <f t="shared" si="4"/>
        <v>393</v>
      </c>
      <c r="K94" s="6" t="s">
        <v>365</v>
      </c>
      <c r="L94" s="13">
        <v>122.7981458880834</v>
      </c>
    </row>
    <row r="95" spans="1:12" ht="14" customHeight="1">
      <c r="A95" s="3">
        <f t="shared" si="5"/>
        <v>94</v>
      </c>
      <c r="B95" s="4" t="s">
        <v>67</v>
      </c>
      <c r="C95" s="10">
        <v>134.92893256102616</v>
      </c>
      <c r="D95" s="3">
        <f t="shared" si="2"/>
        <v>194</v>
      </c>
      <c r="E95" s="5" t="s">
        <v>138</v>
      </c>
      <c r="F95" s="10">
        <v>93.974988615111442</v>
      </c>
      <c r="G95" s="3">
        <f t="shared" si="3"/>
        <v>294</v>
      </c>
      <c r="H95" s="8" t="s">
        <v>245</v>
      </c>
      <c r="I95" s="13">
        <v>122.57275207193612</v>
      </c>
      <c r="J95" s="3">
        <f t="shared" si="4"/>
        <v>394</v>
      </c>
      <c r="K95" s="6" t="s">
        <v>366</v>
      </c>
      <c r="L95" s="13">
        <v>67.040820975343763</v>
      </c>
    </row>
    <row r="96" spans="1:12" ht="14" customHeight="1">
      <c r="A96" s="3">
        <f t="shared" si="5"/>
        <v>95</v>
      </c>
      <c r="B96" s="4" t="s">
        <v>65</v>
      </c>
      <c r="C96" s="10">
        <v>130.59882838550016</v>
      </c>
      <c r="D96" s="3">
        <f t="shared" si="2"/>
        <v>195</v>
      </c>
      <c r="E96" s="5" t="s">
        <v>140</v>
      </c>
      <c r="F96" s="10">
        <v>118.07576823720323</v>
      </c>
      <c r="G96" s="3">
        <f t="shared" si="3"/>
        <v>295</v>
      </c>
      <c r="H96" s="8" t="s">
        <v>246</v>
      </c>
      <c r="I96" s="13">
        <v>123.31191426662861</v>
      </c>
      <c r="J96" s="3">
        <f t="shared" si="4"/>
        <v>395</v>
      </c>
      <c r="K96" s="6" t="s">
        <v>367</v>
      </c>
      <c r="L96" s="13">
        <v>116.63703159239203</v>
      </c>
    </row>
    <row r="97" spans="1:12" ht="14" customHeight="1">
      <c r="A97" s="3">
        <f t="shared" si="5"/>
        <v>96</v>
      </c>
      <c r="B97" s="4" t="s">
        <v>68</v>
      </c>
      <c r="C97" s="10">
        <v>139.47301585096187</v>
      </c>
      <c r="D97" s="3">
        <f t="shared" si="2"/>
        <v>196</v>
      </c>
      <c r="E97" s="5" t="s">
        <v>141</v>
      </c>
      <c r="F97" s="10">
        <v>128.55524184143292</v>
      </c>
      <c r="G97" s="3">
        <f t="shared" si="3"/>
        <v>296</v>
      </c>
      <c r="H97" s="5" t="s">
        <v>247</v>
      </c>
      <c r="I97" s="13">
        <v>127.87860542920836</v>
      </c>
      <c r="J97" s="3">
        <f t="shared" si="4"/>
        <v>396</v>
      </c>
      <c r="K97" s="6" t="s">
        <v>368</v>
      </c>
      <c r="L97" s="13">
        <v>126.52291240840991</v>
      </c>
    </row>
    <row r="98" spans="1:12" ht="14" customHeight="1">
      <c r="A98" s="3">
        <f t="shared" si="5"/>
        <v>97</v>
      </c>
      <c r="B98" s="4" t="s">
        <v>69</v>
      </c>
      <c r="C98" s="10">
        <v>138.54280483949498</v>
      </c>
      <c r="D98" s="3">
        <f t="shared" si="2"/>
        <v>197</v>
      </c>
      <c r="E98" s="5" t="s">
        <v>142</v>
      </c>
      <c r="F98" s="10">
        <v>130.35927874799728</v>
      </c>
      <c r="G98" s="3">
        <f t="shared" si="3"/>
        <v>297</v>
      </c>
      <c r="H98" s="5" t="s">
        <v>248</v>
      </c>
      <c r="I98" s="11">
        <v>135.98114023134528</v>
      </c>
      <c r="J98" s="3">
        <f t="shared" si="4"/>
        <v>397</v>
      </c>
      <c r="K98" s="6" t="s">
        <v>369</v>
      </c>
      <c r="L98" s="13">
        <v>129.00870654412529</v>
      </c>
    </row>
    <row r="99" spans="1:12" ht="14" customHeight="1">
      <c r="A99" s="3">
        <f t="shared" si="5"/>
        <v>98</v>
      </c>
      <c r="B99" s="7" t="s">
        <v>152</v>
      </c>
      <c r="C99" s="10">
        <v>59.484830531572072</v>
      </c>
      <c r="D99" s="3">
        <f t="shared" si="2"/>
        <v>198</v>
      </c>
      <c r="E99" s="5" t="s">
        <v>143</v>
      </c>
      <c r="F99" s="10">
        <v>119.93727563653059</v>
      </c>
      <c r="G99" s="3">
        <f t="shared" si="3"/>
        <v>298</v>
      </c>
      <c r="H99" s="5" t="s">
        <v>249</v>
      </c>
      <c r="I99" s="11">
        <v>41.343462698111253</v>
      </c>
      <c r="J99" s="3">
        <f t="shared" si="4"/>
        <v>398</v>
      </c>
      <c r="K99" s="6" t="s">
        <v>370</v>
      </c>
      <c r="L99" s="13">
        <v>131.24008377424462</v>
      </c>
    </row>
    <row r="100" spans="1:12" ht="14" customHeight="1">
      <c r="A100" s="3">
        <f t="shared" si="5"/>
        <v>99</v>
      </c>
      <c r="B100" s="7" t="s">
        <v>399</v>
      </c>
      <c r="C100" s="12">
        <v>34.787403957810753</v>
      </c>
      <c r="D100" s="3">
        <f t="shared" si="2"/>
        <v>199</v>
      </c>
      <c r="E100" s="5" t="s">
        <v>144</v>
      </c>
      <c r="F100" s="12">
        <v>104.85915105230478</v>
      </c>
      <c r="G100" s="3">
        <f t="shared" si="3"/>
        <v>299</v>
      </c>
      <c r="H100" s="5" t="s">
        <v>250</v>
      </c>
      <c r="I100" s="11">
        <v>80.010055345681451</v>
      </c>
      <c r="J100" s="3">
        <f t="shared" si="4"/>
        <v>399</v>
      </c>
      <c r="K100" s="6" t="s">
        <v>400</v>
      </c>
      <c r="L100" s="13">
        <v>136.69406839345083</v>
      </c>
    </row>
    <row r="101" spans="1:12" ht="14" customHeight="1">
      <c r="A101" s="3">
        <f t="shared" si="5"/>
        <v>100</v>
      </c>
      <c r="B101" s="4" t="s">
        <v>70</v>
      </c>
      <c r="C101" s="10">
        <v>140.07153936000685</v>
      </c>
      <c r="D101" s="3">
        <f t="shared" si="2"/>
        <v>200</v>
      </c>
      <c r="E101" s="5" t="s">
        <v>145</v>
      </c>
      <c r="F101" s="10">
        <v>114.51789344679644</v>
      </c>
      <c r="G101" s="3">
        <f t="shared" si="3"/>
        <v>300</v>
      </c>
      <c r="H101" s="5" t="s">
        <v>251</v>
      </c>
      <c r="I101" s="11">
        <v>120.2701432591125</v>
      </c>
      <c r="K101" s="16"/>
      <c r="L101" s="16"/>
    </row>
  </sheetData>
  <phoneticPr fontId="1"/>
  <conditionalFormatting sqref="B2:C100 C101">
    <cfRule type="duplicateValues" dxfId="15" priority="16"/>
    <cfRule type="duplicateValues" dxfId="14" priority="17"/>
  </conditionalFormatting>
  <conditionalFormatting sqref="E2:E100">
    <cfRule type="duplicateValues" dxfId="13" priority="14"/>
    <cfRule type="duplicateValues" dxfId="12" priority="15"/>
  </conditionalFormatting>
  <conditionalFormatting sqref="H2:I100 I101">
    <cfRule type="duplicateValues" dxfId="11" priority="12"/>
    <cfRule type="duplicateValues" dxfId="10" priority="13"/>
  </conditionalFormatting>
  <conditionalFormatting sqref="K2:L32">
    <cfRule type="duplicateValues" dxfId="9" priority="11"/>
  </conditionalFormatting>
  <conditionalFormatting sqref="K2:L101">
    <cfRule type="duplicateValues" dxfId="8" priority="10"/>
  </conditionalFormatting>
  <conditionalFormatting sqref="F2:F101">
    <cfRule type="duplicateValues" dxfId="7" priority="7"/>
    <cfRule type="duplicateValues" dxfId="6" priority="8"/>
  </conditionalFormatting>
  <conditionalFormatting sqref="B101">
    <cfRule type="duplicateValues" dxfId="5" priority="5"/>
    <cfRule type="duplicateValues" dxfId="4" priority="6"/>
  </conditionalFormatting>
  <conditionalFormatting sqref="E101">
    <cfRule type="duplicateValues" dxfId="3" priority="3"/>
    <cfRule type="duplicateValues" dxfId="2" priority="4"/>
  </conditionalFormatting>
  <conditionalFormatting sqref="H101">
    <cfRule type="duplicateValues" dxfId="1" priority="2"/>
  </conditionalFormatting>
  <conditionalFormatting sqref="H101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大濵　剛</dc:creator>
  <cp:lastModifiedBy>大濵　剛</cp:lastModifiedBy>
  <dcterms:created xsi:type="dcterms:W3CDTF">2023-11-23T02:21:03Z</dcterms:created>
  <dcterms:modified xsi:type="dcterms:W3CDTF">2023-12-07T06:27:54Z</dcterms:modified>
</cp:coreProperties>
</file>